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09. 통계연보\2020년 기준\2020년기준\2020년 기준\"/>
    </mc:Choice>
  </mc:AlternateContent>
  <bookViews>
    <workbookView xWindow="0" yWindow="0" windowWidth="28800" windowHeight="11925" activeTab="1"/>
  </bookViews>
  <sheets>
    <sheet name="목록" sheetId="5" r:id="rId1"/>
    <sheet name="1.사업체총괄" sheetId="1" r:id="rId2"/>
    <sheet name="2.종사자규모별사업체수 및 종사자수" sheetId="2" r:id="rId3"/>
    <sheet name="3.산업별 사업체수 및 종사자수" sheetId="3" r:id="rId4"/>
    <sheet name="3.산업별 사업체수 및 종사자수(속)" sheetId="4" r:id="rId5"/>
  </sheets>
  <definedNames>
    <definedName name="_xlnm._FilterDatabase" localSheetId="4" hidden="1">'3.산업별 사업체수 및 종사자수(속)'!$A$1:$A$42</definedName>
    <definedName name="aaa">#REF!</definedName>
    <definedName name="b">#REF!</definedName>
    <definedName name="bbb">#REF!</definedName>
    <definedName name="ㅁ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" i="3" l="1"/>
  <c r="E13" i="3"/>
  <c r="C13" i="3"/>
  <c r="D13" i="3" l="1"/>
  <c r="B13" i="3"/>
</calcChain>
</file>

<file path=xl/sharedStrings.xml><?xml version="1.0" encoding="utf-8"?>
<sst xmlns="http://schemas.openxmlformats.org/spreadsheetml/2006/main" count="1324" uniqueCount="205">
  <si>
    <t xml:space="preserve">                                       1. 사업체 총괄                                                   </t>
    <phoneticPr fontId="3" type="noConversion"/>
  </si>
  <si>
    <t>Summary  of  Establishments  by  Industry</t>
    <phoneticPr fontId="3" type="noConversion"/>
  </si>
  <si>
    <t>단위 : 개, 명</t>
    <phoneticPr fontId="3" type="noConversion"/>
  </si>
  <si>
    <t xml:space="preserve">        Unit : each, Person</t>
    <phoneticPr fontId="3" type="noConversion"/>
  </si>
  <si>
    <t>연별 및 산업별</t>
    <phoneticPr fontId="3" type="noConversion"/>
  </si>
  <si>
    <t xml:space="preserve">합    계  Total 
 </t>
    <phoneticPr fontId="3" type="noConversion"/>
  </si>
  <si>
    <t>조       직       형       태      별</t>
    <phoneticPr fontId="3" type="noConversion"/>
  </si>
  <si>
    <t>By type of organization</t>
    <phoneticPr fontId="3" type="noConversion"/>
  </si>
  <si>
    <r>
      <t>사업체</t>
    </r>
    <r>
      <rPr>
        <b/>
        <sz val="9"/>
        <rFont val="굴림"/>
        <family val="3"/>
        <charset val="129"/>
      </rPr>
      <t xml:space="preserve"> </t>
    </r>
    <r>
      <rPr>
        <sz val="9"/>
        <rFont val="굴림"/>
        <family val="3"/>
        <charset val="129"/>
      </rPr>
      <t xml:space="preserve">구분별  By type of establishment    </t>
    </r>
    <phoneticPr fontId="3" type="noConversion"/>
  </si>
  <si>
    <t>사업체수
Establishments</t>
    <phoneticPr fontId="3" type="noConversion"/>
  </si>
  <si>
    <t>종사자수
 Workers</t>
    <phoneticPr fontId="3" type="noConversion"/>
  </si>
  <si>
    <t>개  인</t>
    <phoneticPr fontId="3" type="noConversion"/>
  </si>
  <si>
    <t>회사법인</t>
    <phoneticPr fontId="3" type="noConversion"/>
  </si>
  <si>
    <t>회사이외 법인</t>
    <phoneticPr fontId="3" type="noConversion"/>
  </si>
  <si>
    <t>비 법 인</t>
    <phoneticPr fontId="3" type="noConversion"/>
  </si>
  <si>
    <t xml:space="preserve">단독 </t>
    <phoneticPr fontId="3" type="noConversion"/>
  </si>
  <si>
    <t>Indivisuals</t>
    <phoneticPr fontId="3" type="noConversion"/>
  </si>
  <si>
    <t>Incorporated
company</t>
    <phoneticPr fontId="3" type="noConversion"/>
  </si>
  <si>
    <t>Non-business
corporation</t>
    <phoneticPr fontId="3" type="noConversion"/>
  </si>
  <si>
    <t>Non-corporation
association</t>
    <phoneticPr fontId="3" type="noConversion"/>
  </si>
  <si>
    <t>Single-unit
firm</t>
    <phoneticPr fontId="3" type="noConversion"/>
  </si>
  <si>
    <t>Year &amp; Industry</t>
    <phoneticPr fontId="3" type="noConversion"/>
  </si>
  <si>
    <t>여성</t>
    <phoneticPr fontId="3" type="noConversion"/>
  </si>
  <si>
    <t>남성</t>
    <phoneticPr fontId="3" type="noConversion"/>
  </si>
  <si>
    <t>사업체</t>
    <phoneticPr fontId="3" type="noConversion"/>
  </si>
  <si>
    <t>종사자</t>
    <phoneticPr fontId="3" type="noConversion"/>
  </si>
  <si>
    <t>대표자</t>
    <phoneticPr fontId="3" type="noConversion"/>
  </si>
  <si>
    <t>Male</t>
    <phoneticPr fontId="3" type="noConversion"/>
  </si>
  <si>
    <t>Female</t>
    <phoneticPr fontId="3" type="noConversion"/>
  </si>
  <si>
    <t>Estab.</t>
    <phoneticPr fontId="3" type="noConversion"/>
  </si>
  <si>
    <t>Workers</t>
    <phoneticPr fontId="3" type="noConversion"/>
  </si>
  <si>
    <t>Estab.</t>
  </si>
  <si>
    <t>농업, 임업 및 어업</t>
    <phoneticPr fontId="3" type="noConversion"/>
  </si>
  <si>
    <t>광       업</t>
    <phoneticPr fontId="3" type="noConversion"/>
  </si>
  <si>
    <t>제  조  업</t>
    <phoneticPr fontId="3" type="noConversion"/>
  </si>
  <si>
    <t>전기, 가스, 증기 및   수도사업</t>
    <phoneticPr fontId="3" type="noConversion"/>
  </si>
  <si>
    <t>하수·폐기물 처리      원료재생 및 환경복원업</t>
    <phoneticPr fontId="3" type="noConversion"/>
  </si>
  <si>
    <t>건  설  업</t>
    <phoneticPr fontId="3" type="noConversion"/>
  </si>
  <si>
    <t>도매 및 소매업</t>
    <phoneticPr fontId="3" type="noConversion"/>
  </si>
  <si>
    <t>운  수  업</t>
    <phoneticPr fontId="3" type="noConversion"/>
  </si>
  <si>
    <t>숙박 및 음식점업</t>
    <phoneticPr fontId="3" type="noConversion"/>
  </si>
  <si>
    <t>출판, 영상, 방송통신 및 정보서비스업</t>
    <phoneticPr fontId="3" type="noConversion"/>
  </si>
  <si>
    <t xml:space="preserve">금융 및 보험업 </t>
    <phoneticPr fontId="3" type="noConversion"/>
  </si>
  <si>
    <t xml:space="preserve">부동산업 및 임대업 </t>
    <phoneticPr fontId="3" type="noConversion"/>
  </si>
  <si>
    <t>전문, 과학 및 기술    서비스업</t>
    <phoneticPr fontId="3" type="noConversion"/>
  </si>
  <si>
    <t>사업시설관리 및 사업지원 서비스업</t>
    <phoneticPr fontId="3" type="noConversion"/>
  </si>
  <si>
    <t>공공행정, 국방 및     사회보장 행정</t>
    <phoneticPr fontId="3" type="noConversion"/>
  </si>
  <si>
    <t>교육 서비스업</t>
    <phoneticPr fontId="3" type="noConversion"/>
  </si>
  <si>
    <t>보건업 및 사회복지   서비스업</t>
    <phoneticPr fontId="3" type="noConversion"/>
  </si>
  <si>
    <t>예술, 스포츠 및 여가관리 서비스업</t>
    <phoneticPr fontId="3" type="noConversion"/>
  </si>
  <si>
    <t>협회 및 단체, 수리  및 기타 개인 서비스업</t>
    <phoneticPr fontId="3" type="noConversion"/>
  </si>
  <si>
    <t>자료 : 「사업체조사 보고서」, 지역경제과</t>
    <phoneticPr fontId="3" type="noConversion"/>
  </si>
  <si>
    <t>Source : Local Economy Division「Report of The Census on Establishments 」</t>
    <phoneticPr fontId="3" type="noConversion"/>
  </si>
  <si>
    <t>2. 종사자 규모별 사업체수 및 종사자수</t>
    <phoneticPr fontId="3" type="noConversion"/>
  </si>
  <si>
    <t xml:space="preserve">Number of  Establishments and Workers, by Workforce Size </t>
    <phoneticPr fontId="3" type="noConversion"/>
  </si>
  <si>
    <t>단위 : 개, 명</t>
    <phoneticPr fontId="3" type="noConversion"/>
  </si>
  <si>
    <t>Unit : each, person</t>
    <phoneticPr fontId="3" type="noConversion"/>
  </si>
  <si>
    <t>연별 및 산업별</t>
    <phoneticPr fontId="3" type="noConversion"/>
  </si>
  <si>
    <t>합      계 
Total</t>
    <phoneticPr fontId="3" type="noConversion"/>
  </si>
  <si>
    <t>1  ∼  4 명 
persons</t>
    <phoneticPr fontId="3" type="noConversion"/>
  </si>
  <si>
    <t>5  ∼  9 명</t>
    <phoneticPr fontId="3" type="noConversion"/>
  </si>
  <si>
    <t>10  ∼  19 명</t>
    <phoneticPr fontId="3" type="noConversion"/>
  </si>
  <si>
    <t>20  ∼  49 명</t>
    <phoneticPr fontId="3" type="noConversion"/>
  </si>
  <si>
    <t>50 ∼ 99 명</t>
    <phoneticPr fontId="3" type="noConversion"/>
  </si>
  <si>
    <t xml:space="preserve">100  ∼  299 명 </t>
    <phoneticPr fontId="3" type="noConversion"/>
  </si>
  <si>
    <t>300  ∼  499 명</t>
    <phoneticPr fontId="3" type="noConversion"/>
  </si>
  <si>
    <t>500  ∼  999 명</t>
    <phoneticPr fontId="3" type="noConversion"/>
  </si>
  <si>
    <t>1,000 명 이상
or more</t>
    <phoneticPr fontId="3" type="noConversion"/>
  </si>
  <si>
    <t>Year &amp;</t>
    <phoneticPr fontId="3" type="noConversion"/>
  </si>
  <si>
    <t>사업체수</t>
    <phoneticPr fontId="3" type="noConversion"/>
  </si>
  <si>
    <t>종사자수
 Workers</t>
    <phoneticPr fontId="3" type="noConversion"/>
  </si>
  <si>
    <t>사업체
Estab.</t>
    <phoneticPr fontId="3" type="noConversion"/>
  </si>
  <si>
    <t>종사자
Workes</t>
    <phoneticPr fontId="3" type="noConversion"/>
  </si>
  <si>
    <t>종사자
Workers</t>
    <phoneticPr fontId="3" type="noConversion"/>
  </si>
  <si>
    <t>Industry</t>
    <phoneticPr fontId="3" type="noConversion"/>
  </si>
  <si>
    <t>Establi-
shments</t>
    <phoneticPr fontId="3" type="noConversion"/>
  </si>
  <si>
    <t>여성
대표자</t>
    <phoneticPr fontId="3" type="noConversion"/>
  </si>
  <si>
    <t>남
Male</t>
    <phoneticPr fontId="3" type="noConversion"/>
  </si>
  <si>
    <t>여
Female</t>
    <phoneticPr fontId="3" type="noConversion"/>
  </si>
  <si>
    <t>광      업</t>
    <phoneticPr fontId="3" type="noConversion"/>
  </si>
  <si>
    <t>제 조 업</t>
    <phoneticPr fontId="3" type="noConversion"/>
  </si>
  <si>
    <t>전기, 가스, 증기 및          수도사업</t>
    <phoneticPr fontId="3" type="noConversion"/>
  </si>
  <si>
    <t>하수 · 폐기물 처리, 원료  재생 및 환경복원업</t>
    <phoneticPr fontId="3" type="noConversion"/>
  </si>
  <si>
    <t>건 설 업</t>
    <phoneticPr fontId="3" type="noConversion"/>
  </si>
  <si>
    <t>운 수 업</t>
    <phoneticPr fontId="3" type="noConversion"/>
  </si>
  <si>
    <t>출판, 영상, 방송통신 및   정보 서비스업</t>
    <phoneticPr fontId="3" type="noConversion"/>
  </si>
  <si>
    <t>전문, 과학 및 기술          서비스업</t>
    <phoneticPr fontId="3" type="noConversion"/>
  </si>
  <si>
    <t>사업시설관리 및 사업      지원 서비스업</t>
    <phoneticPr fontId="3" type="noConversion"/>
  </si>
  <si>
    <t>공공행정, 국방 및           사회보장 행정</t>
    <phoneticPr fontId="3" type="noConversion"/>
  </si>
  <si>
    <t>보건업 및 사회복지         서비스업</t>
    <phoneticPr fontId="3" type="noConversion"/>
  </si>
  <si>
    <t>예술,스포츠 및 여가관리 서비스업</t>
    <phoneticPr fontId="3" type="noConversion"/>
  </si>
  <si>
    <t>협회 및 단체, 수리  및     기타 개인 서비스업</t>
    <phoneticPr fontId="3" type="noConversion"/>
  </si>
  <si>
    <t>3. 산업별 사업체수 및 종사자수</t>
    <phoneticPr fontId="3" type="noConversion"/>
  </si>
  <si>
    <t xml:space="preserve">No. of  Establishments and Workers by Industy </t>
    <phoneticPr fontId="3" type="noConversion"/>
  </si>
  <si>
    <t xml:space="preserve">                                                   Unit : each, Person</t>
    <phoneticPr fontId="3" type="noConversion"/>
  </si>
  <si>
    <t xml:space="preserve">연별 및 </t>
    <phoneticPr fontId="3" type="noConversion"/>
  </si>
  <si>
    <t>합    계  Total</t>
    <phoneticPr fontId="3" type="noConversion"/>
  </si>
  <si>
    <t>농업,임업 및 어업</t>
    <phoneticPr fontId="3" type="noConversion"/>
  </si>
  <si>
    <t>광   업</t>
    <phoneticPr fontId="3" type="noConversion"/>
  </si>
  <si>
    <t>전기,가스,증기 및 수도사업</t>
    <phoneticPr fontId="3" type="noConversion"/>
  </si>
  <si>
    <t>하수,폐기물처리,원료재생및
 환경복원업</t>
    <phoneticPr fontId="3" type="noConversion"/>
  </si>
  <si>
    <t>건설업</t>
    <phoneticPr fontId="3" type="noConversion"/>
  </si>
  <si>
    <t>운수업</t>
    <phoneticPr fontId="3" type="noConversion"/>
  </si>
  <si>
    <t>읍면동별</t>
    <phoneticPr fontId="3" type="noConversion"/>
  </si>
  <si>
    <t xml:space="preserve">Agriculture, forestry </t>
    <phoneticPr fontId="3" type="noConversion"/>
  </si>
  <si>
    <t>Mining and</t>
    <phoneticPr fontId="3" type="noConversion"/>
  </si>
  <si>
    <t>Manufacturing</t>
    <phoneticPr fontId="3" type="noConversion"/>
  </si>
  <si>
    <t>Electricity, gas, steam &amp;</t>
    <phoneticPr fontId="3" type="noConversion"/>
  </si>
  <si>
    <t>Sewerage, waste management,</t>
    <phoneticPr fontId="3" type="noConversion"/>
  </si>
  <si>
    <t>Construction</t>
    <phoneticPr fontId="3" type="noConversion"/>
  </si>
  <si>
    <t>Wholesale and  retail</t>
    <phoneticPr fontId="3" type="noConversion"/>
  </si>
  <si>
    <t>Transportation</t>
    <phoneticPr fontId="3" type="noConversion"/>
  </si>
  <si>
    <t>사업체 수 
Establish ments</t>
    <phoneticPr fontId="3" type="noConversion"/>
  </si>
  <si>
    <t>종사자 수
Workers</t>
    <phoneticPr fontId="3" type="noConversion"/>
  </si>
  <si>
    <t>and fishing</t>
    <phoneticPr fontId="3" type="noConversion"/>
  </si>
  <si>
    <t>quarrying</t>
    <phoneticPr fontId="3" type="noConversion"/>
  </si>
  <si>
    <t xml:space="preserve"> water supply</t>
    <phoneticPr fontId="3" type="noConversion"/>
  </si>
  <si>
    <t>materials recovery &amp; remediation activities</t>
    <phoneticPr fontId="3" type="noConversion"/>
  </si>
  <si>
    <t>trade</t>
    <phoneticPr fontId="3" type="noConversion"/>
  </si>
  <si>
    <t>Year &amp;</t>
    <phoneticPr fontId="3" type="noConversion"/>
  </si>
  <si>
    <t>Eup Myeon</t>
    <phoneticPr fontId="3" type="noConversion"/>
  </si>
  <si>
    <t>남</t>
    <phoneticPr fontId="3" type="noConversion"/>
  </si>
  <si>
    <t>여</t>
    <phoneticPr fontId="3" type="noConversion"/>
  </si>
  <si>
    <t>workers</t>
    <phoneticPr fontId="3" type="noConversion"/>
  </si>
  <si>
    <t xml:space="preserve"> Dong</t>
    <phoneticPr fontId="3" type="noConversion"/>
  </si>
  <si>
    <t>옥구읍</t>
    <phoneticPr fontId="3" type="noConversion"/>
  </si>
  <si>
    <t>옥산면</t>
  </si>
  <si>
    <t>회현면</t>
  </si>
  <si>
    <t>임피면</t>
  </si>
  <si>
    <t>서수면</t>
  </si>
  <si>
    <t>대야면</t>
  </si>
  <si>
    <t>개정면</t>
  </si>
  <si>
    <t>성산면</t>
  </si>
  <si>
    <t>나포면</t>
  </si>
  <si>
    <t>옥도면</t>
  </si>
  <si>
    <t>옥서면</t>
  </si>
  <si>
    <t>해신동</t>
  </si>
  <si>
    <t>월명동</t>
  </si>
  <si>
    <t>삼학동</t>
    <phoneticPr fontId="3" type="noConversion"/>
  </si>
  <si>
    <t>신풍동</t>
    <phoneticPr fontId="3" type="noConversion"/>
  </si>
  <si>
    <t>중앙동</t>
  </si>
  <si>
    <t>흥남동</t>
  </si>
  <si>
    <t>조촌동</t>
  </si>
  <si>
    <t>경암동</t>
  </si>
  <si>
    <t>구암동</t>
  </si>
  <si>
    <t>개정동</t>
  </si>
  <si>
    <t>수송동</t>
  </si>
  <si>
    <t>나운1동</t>
  </si>
  <si>
    <t>나운2동</t>
  </si>
  <si>
    <t>소룡동</t>
    <phoneticPr fontId="3" type="noConversion"/>
  </si>
  <si>
    <t>미성동</t>
    <phoneticPr fontId="3" type="noConversion"/>
  </si>
  <si>
    <t>자료 : 「사업체조사 보고서 」 지역경제과</t>
    <phoneticPr fontId="3" type="noConversion"/>
  </si>
  <si>
    <t>Source : Local Economy Division 「Report of The Census on Establishments」</t>
    <phoneticPr fontId="3" type="noConversion"/>
  </si>
  <si>
    <t xml:space="preserve"> 산업별 사업체수 및 종사자수(속)</t>
    <phoneticPr fontId="3" type="noConversion"/>
  </si>
  <si>
    <t>No. of  Establishments and Workers by Industy</t>
    <phoneticPr fontId="3" type="noConversion"/>
  </si>
  <si>
    <t>단위 : 개소, 명</t>
    <phoneticPr fontId="3" type="noConversion"/>
  </si>
  <si>
    <t xml:space="preserve">  </t>
    <phoneticPr fontId="3" type="noConversion"/>
  </si>
  <si>
    <t xml:space="preserve">숙박 및 음식점업 </t>
    <phoneticPr fontId="3" type="noConversion"/>
  </si>
  <si>
    <t>출판, ,영상, 방송통신
및 정보서비스업</t>
    <phoneticPr fontId="3" type="noConversion"/>
  </si>
  <si>
    <t>금융 및 보험업</t>
    <phoneticPr fontId="3" type="noConversion"/>
  </si>
  <si>
    <t>부동산업 및 임대업</t>
    <phoneticPr fontId="3" type="noConversion"/>
  </si>
  <si>
    <t>전문, 과학 및
기술 서비스업</t>
    <phoneticPr fontId="3" type="noConversion"/>
  </si>
  <si>
    <t>사업시설관리 및
사업지원 서비스업</t>
    <phoneticPr fontId="3" type="noConversion"/>
  </si>
  <si>
    <t>공공행정,국방,
사회보장행정</t>
    <phoneticPr fontId="3" type="noConversion"/>
  </si>
  <si>
    <t>교육서비스업</t>
    <phoneticPr fontId="3" type="noConversion"/>
  </si>
  <si>
    <t>보건업 및 
사회복지 서비스업</t>
    <phoneticPr fontId="3" type="noConversion"/>
  </si>
  <si>
    <t>예술,스포츠 및 
여가관련서비스업</t>
    <phoneticPr fontId="3" type="noConversion"/>
  </si>
  <si>
    <t>협회 및 단체 수리 및 
기타 개인서비스업</t>
    <phoneticPr fontId="3" type="noConversion"/>
  </si>
  <si>
    <t>Accommodation&amp;
food service activities</t>
    <phoneticPr fontId="3" type="noConversion"/>
  </si>
  <si>
    <t>Information and</t>
    <phoneticPr fontId="3" type="noConversion"/>
  </si>
  <si>
    <t xml:space="preserve">Financial and </t>
    <phoneticPr fontId="3" type="noConversion"/>
  </si>
  <si>
    <t>Real estate activities</t>
    <phoneticPr fontId="3" type="noConversion"/>
  </si>
  <si>
    <t>Professional, scientific</t>
    <phoneticPr fontId="3" type="noConversion"/>
  </si>
  <si>
    <t>Business facilities management</t>
    <phoneticPr fontId="3" type="noConversion"/>
  </si>
  <si>
    <t>Public administration, defense</t>
    <phoneticPr fontId="3" type="noConversion"/>
  </si>
  <si>
    <t>Education</t>
    <phoneticPr fontId="3" type="noConversion"/>
  </si>
  <si>
    <t>Human health  and</t>
    <phoneticPr fontId="3" type="noConversion"/>
  </si>
  <si>
    <t>Arts, sports &amp; recreation</t>
    <phoneticPr fontId="3" type="noConversion"/>
  </si>
  <si>
    <t>Membership organizations</t>
    <phoneticPr fontId="3" type="noConversion"/>
  </si>
  <si>
    <t>communications</t>
    <phoneticPr fontId="3" type="noConversion"/>
  </si>
  <si>
    <t xml:space="preserve"> insurance activities </t>
    <phoneticPr fontId="3" type="noConversion"/>
  </si>
  <si>
    <t xml:space="preserve">  &amp; renting &amp; leasing</t>
    <phoneticPr fontId="3" type="noConversion"/>
  </si>
  <si>
    <t>&amp; technical activities</t>
    <phoneticPr fontId="3" type="noConversion"/>
  </si>
  <si>
    <t>&amp; business support services</t>
    <phoneticPr fontId="3" type="noConversion"/>
  </si>
  <si>
    <t>;compulsory social security</t>
    <phoneticPr fontId="3" type="noConversion"/>
  </si>
  <si>
    <t>social work activities</t>
    <phoneticPr fontId="3" type="noConversion"/>
  </si>
  <si>
    <t>related services</t>
    <phoneticPr fontId="3" type="noConversion"/>
  </si>
  <si>
    <t>repair &amp; other personal servies</t>
    <phoneticPr fontId="3" type="noConversion"/>
  </si>
  <si>
    <t>자료 :『사업체조사보고서』,지역경제과</t>
    <phoneticPr fontId="3" type="noConversion"/>
  </si>
  <si>
    <t xml:space="preserve"> </t>
    <phoneticPr fontId="3" type="noConversion"/>
  </si>
  <si>
    <t>Ⅴ. 사  업  체</t>
    <phoneticPr fontId="3" type="noConversion"/>
  </si>
  <si>
    <t>ESTABLISHMENT</t>
    <phoneticPr fontId="3" type="noConversion"/>
  </si>
  <si>
    <t>1. 사업체 총괄</t>
    <phoneticPr fontId="3" type="noConversion"/>
  </si>
  <si>
    <t>3. 산업별 사업체수 및 종사자수</t>
    <phoneticPr fontId="3" type="noConversion"/>
  </si>
  <si>
    <t>자료 : 『사업체조사 보고서』,지역경제과,  2018년 6월말에 공표될 예정임</t>
    <phoneticPr fontId="3" type="noConversion"/>
  </si>
  <si>
    <t>나운3동</t>
    <phoneticPr fontId="3" type="noConversion"/>
  </si>
  <si>
    <t>-</t>
  </si>
  <si>
    <t>X</t>
  </si>
  <si>
    <t>https://www.narastat.kr/</t>
  </si>
  <si>
    <t>d드라이브 사업체조사 폴더</t>
    <phoneticPr fontId="3" type="noConversion"/>
  </si>
  <si>
    <t>-</t>
    <phoneticPr fontId="3" type="noConversion"/>
  </si>
  <si>
    <t>공장, 지사</t>
  </si>
  <si>
    <t>Factory,
branch office</t>
  </si>
  <si>
    <t>본사, 본점</t>
    <phoneticPr fontId="3" type="noConversion"/>
  </si>
  <si>
    <t>Head office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</si>
</sst>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0_ "/>
    <numFmt numFmtId="177" formatCode="0_);[Red]\(0\)"/>
    <numFmt numFmtId="178" formatCode="#,##0_);[Red]\(#,##0\)"/>
  </numFmts>
  <fonts count="1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11"/>
      <name val="굴림"/>
      <family val="3"/>
      <charset val="129"/>
    </font>
    <font>
      <sz val="8"/>
      <name val="돋움"/>
      <family val="3"/>
      <charset val="129"/>
    </font>
    <font>
      <sz val="10"/>
      <name val="굴림"/>
      <family val="3"/>
      <charset val="129"/>
    </font>
    <font>
      <b/>
      <sz val="12"/>
      <name val="HY중고딕"/>
      <family val="1"/>
      <charset val="129"/>
    </font>
    <font>
      <sz val="12"/>
      <name val="HY중고딕"/>
      <family val="1"/>
      <charset val="129"/>
    </font>
    <font>
      <sz val="10"/>
      <name val="HY중고딕"/>
      <family val="1"/>
      <charset val="129"/>
    </font>
    <font>
      <sz val="9"/>
      <name val="굴림"/>
      <family val="3"/>
      <charset val="129"/>
    </font>
    <font>
      <b/>
      <sz val="9"/>
      <name val="굴림"/>
      <family val="3"/>
      <charset val="129"/>
    </font>
    <font>
      <sz val="11"/>
      <color indexed="8"/>
      <name val="맑은 고딕"/>
      <family val="3"/>
      <charset val="129"/>
    </font>
    <font>
      <sz val="9"/>
      <name val="돋움"/>
      <family val="3"/>
      <charset val="129"/>
    </font>
    <font>
      <b/>
      <sz val="9"/>
      <color indexed="12"/>
      <name val="굴림"/>
      <family val="3"/>
      <charset val="129"/>
    </font>
    <font>
      <b/>
      <sz val="10"/>
      <name val="HY중고딕"/>
      <family val="1"/>
      <charset val="129"/>
    </font>
    <font>
      <b/>
      <sz val="16"/>
      <name val="HY중고딕"/>
      <family val="1"/>
      <charset val="129"/>
    </font>
    <font>
      <sz val="24"/>
      <name val="맑은 고딕"/>
      <family val="3"/>
      <charset val="129"/>
      <scheme val="major"/>
    </font>
    <font>
      <sz val="14"/>
      <name val="맑은 고딕"/>
      <family val="3"/>
      <charset val="129"/>
      <scheme val="minor"/>
    </font>
    <font>
      <b/>
      <sz val="14"/>
      <name val="HY중고딕"/>
      <family val="1"/>
      <charset val="129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 style="double">
        <color indexed="64"/>
      </top>
      <bottom style="thin">
        <color rgb="FF000000"/>
      </bottom>
      <diagonal/>
    </border>
    <border>
      <left/>
      <right style="thin">
        <color indexed="64"/>
      </right>
      <top style="double">
        <color indexed="64"/>
      </top>
      <bottom style="thin">
        <color rgb="FF000000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0" fillId="0" borderId="0">
      <alignment vertical="center"/>
    </xf>
  </cellStyleXfs>
  <cellXfs count="300">
    <xf numFmtId="0" fontId="0" fillId="0" borderId="0" xfId="0"/>
    <xf numFmtId="0" fontId="2" fillId="0" borderId="0" xfId="0" applyFont="1" applyAlignment="1">
      <alignment horizontal="center" vertical="top"/>
    </xf>
    <xf numFmtId="0" fontId="2" fillId="0" borderId="0" xfId="2" applyFont="1" applyAlignment="1">
      <alignment horizontal="center" vertical="top"/>
    </xf>
    <xf numFmtId="0" fontId="2" fillId="0" borderId="0" xfId="0" applyFont="1" applyAlignment="1">
      <alignment vertical="top"/>
    </xf>
    <xf numFmtId="0" fontId="2" fillId="0" borderId="0" xfId="0" applyFont="1" applyBorder="1" applyAlignment="1">
      <alignment vertical="top"/>
    </xf>
    <xf numFmtId="0" fontId="4" fillId="0" borderId="0" xfId="2" applyFont="1" applyAlignment="1">
      <alignment vertical="top"/>
    </xf>
    <xf numFmtId="0" fontId="5" fillId="0" borderId="0" xfId="0" applyFont="1" applyBorder="1" applyAlignment="1">
      <alignment horizontal="center" vertical="center" shrinkToFi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Alignment="1">
      <alignment horizontal="left" vertical="center"/>
    </xf>
    <xf numFmtId="0" fontId="7" fillId="0" borderId="0" xfId="2" applyFont="1" applyAlignment="1">
      <alignment horizontal="center" vertical="center"/>
    </xf>
    <xf numFmtId="0" fontId="7" fillId="0" borderId="0" xfId="0" applyFont="1"/>
    <xf numFmtId="0" fontId="7" fillId="0" borderId="0" xfId="0" applyFont="1" applyBorder="1"/>
    <xf numFmtId="0" fontId="7" fillId="0" borderId="0" xfId="2" applyFont="1" applyBorder="1" applyAlignment="1">
      <alignment horizontal="right"/>
    </xf>
    <xf numFmtId="0" fontId="8" fillId="0" borderId="0" xfId="0" applyFont="1" applyBorder="1" applyAlignment="1">
      <alignment horizontal="center" vertical="center" shrinkToFit="1"/>
    </xf>
    <xf numFmtId="0" fontId="8" fillId="0" borderId="0" xfId="2" applyFont="1" applyBorder="1" applyAlignment="1">
      <alignment horizontal="centerContinuous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3" xfId="2" applyFont="1" applyBorder="1" applyAlignment="1">
      <alignment horizontal="centerContinuous" vertical="center"/>
    </xf>
    <xf numFmtId="0" fontId="8" fillId="0" borderId="15" xfId="2" applyFont="1" applyBorder="1" applyAlignment="1">
      <alignment horizontal="centerContinuous" vertical="center"/>
    </xf>
    <xf numFmtId="0" fontId="8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16" xfId="2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8" xfId="2" applyFont="1" applyBorder="1" applyAlignment="1">
      <alignment horizontal="center" vertical="center"/>
    </xf>
    <xf numFmtId="0" fontId="8" fillId="0" borderId="0" xfId="2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 wrapText="1"/>
    </xf>
    <xf numFmtId="0" fontId="8" fillId="0" borderId="26" xfId="2" applyFont="1" applyBorder="1" applyAlignment="1">
      <alignment horizontal="center" vertical="center" wrapText="1"/>
    </xf>
    <xf numFmtId="0" fontId="8" fillId="0" borderId="26" xfId="2" applyFont="1" applyBorder="1" applyAlignment="1">
      <alignment horizontal="center" vertical="center"/>
    </xf>
    <xf numFmtId="0" fontId="8" fillId="0" borderId="24" xfId="2" applyFont="1" applyBorder="1" applyAlignment="1">
      <alignment horizontal="center" vertical="center"/>
    </xf>
    <xf numFmtId="0" fontId="8" fillId="0" borderId="22" xfId="2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2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8" fillId="0" borderId="27" xfId="0" applyFont="1" applyBorder="1" applyAlignment="1" applyProtection="1">
      <alignment horizontal="center" vertical="center" wrapText="1"/>
      <protection locked="0"/>
    </xf>
    <xf numFmtId="176" fontId="7" fillId="0" borderId="0" xfId="2" applyNumberFormat="1" applyFont="1" applyAlignment="1">
      <alignment horizontal="center" vertical="center"/>
    </xf>
    <xf numFmtId="0" fontId="7" fillId="0" borderId="0" xfId="2" applyFont="1" applyAlignment="1">
      <alignment horizontal="left" vertical="center"/>
    </xf>
    <xf numFmtId="0" fontId="7" fillId="0" borderId="0" xfId="2" applyFont="1" applyBorder="1" applyAlignment="1">
      <alignment vertical="center"/>
    </xf>
    <xf numFmtId="0" fontId="7" fillId="0" borderId="0" xfId="2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2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2" fillId="0" borderId="0" xfId="0" applyFont="1" applyBorder="1"/>
    <xf numFmtId="0" fontId="2" fillId="0" borderId="0" xfId="0" applyFont="1"/>
    <xf numFmtId="0" fontId="2" fillId="0" borderId="0" xfId="2" applyFont="1" applyAlignment="1">
      <alignment horizontal="center" vertical="center"/>
    </xf>
    <xf numFmtId="0" fontId="2" fillId="0" borderId="0" xfId="2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8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right" vertical="center"/>
    </xf>
    <xf numFmtId="0" fontId="8" fillId="0" borderId="48" xfId="2" applyFont="1" applyBorder="1" applyAlignment="1">
      <alignment horizontal="center" vertical="center" wrapText="1"/>
    </xf>
    <xf numFmtId="0" fontId="8" fillId="0" borderId="23" xfId="2" applyFont="1" applyBorder="1" applyAlignment="1">
      <alignment horizontal="center" vertical="center" wrapText="1"/>
    </xf>
    <xf numFmtId="41" fontId="8" fillId="0" borderId="0" xfId="1" applyNumberFormat="1" applyFont="1" applyFill="1" applyBorder="1" applyAlignment="1">
      <alignment horizontal="right" vertical="center"/>
    </xf>
    <xf numFmtId="3" fontId="9" fillId="0" borderId="0" xfId="0" applyNumberFormat="1" applyFont="1" applyFill="1" applyBorder="1" applyAlignment="1">
      <alignment horizontal="center" vertical="center"/>
    </xf>
    <xf numFmtId="0" fontId="7" fillId="0" borderId="0" xfId="2" applyFont="1" applyBorder="1" applyAlignment="1">
      <alignment horizontal="centerContinuous" vertical="center"/>
    </xf>
    <xf numFmtId="0" fontId="7" fillId="0" borderId="0" xfId="2" applyFont="1" applyFill="1" applyBorder="1" applyAlignment="1">
      <alignment vertical="center"/>
    </xf>
    <xf numFmtId="176" fontId="7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6" fillId="0" borderId="0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5" xfId="0" applyFont="1" applyBorder="1" applyAlignment="1">
      <alignment horizontal="centerContinuous" vertical="center"/>
    </xf>
    <xf numFmtId="0" fontId="8" fillId="0" borderId="51" xfId="0" applyFont="1" applyBorder="1" applyAlignment="1">
      <alignment horizontal="centerContinuous" vertical="center"/>
    </xf>
    <xf numFmtId="0" fontId="8" fillId="0" borderId="37" xfId="0" applyFont="1" applyBorder="1" applyAlignment="1">
      <alignment horizontal="centerContinuous" vertical="center"/>
    </xf>
    <xf numFmtId="0" fontId="8" fillId="0" borderId="0" xfId="0" applyFont="1" applyFill="1" applyBorder="1" applyAlignment="1">
      <alignment vertical="center"/>
    </xf>
    <xf numFmtId="0" fontId="8" fillId="0" borderId="49" xfId="0" applyFont="1" applyBorder="1" applyAlignment="1">
      <alignment horizontal="centerContinuous" vertical="center"/>
    </xf>
    <xf numFmtId="0" fontId="8" fillId="0" borderId="52" xfId="0" applyFont="1" applyBorder="1" applyAlignment="1">
      <alignment horizontal="centerContinuous" vertical="center"/>
    </xf>
    <xf numFmtId="0" fontId="8" fillId="0" borderId="16" xfId="0" applyFont="1" applyBorder="1" applyAlignment="1">
      <alignment horizontal="centerContinuous" vertical="center"/>
    </xf>
    <xf numFmtId="0" fontId="8" fillId="0" borderId="0" xfId="0" applyFont="1" applyBorder="1" applyAlignment="1">
      <alignment horizontal="centerContinuous" vertical="center"/>
    </xf>
    <xf numFmtId="0" fontId="8" fillId="0" borderId="1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shrinkToFit="1"/>
    </xf>
    <xf numFmtId="0" fontId="8" fillId="0" borderId="16" xfId="0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7" fillId="0" borderId="0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8" fillId="0" borderId="2" xfId="0" applyFont="1" applyBorder="1" applyAlignment="1">
      <alignment horizontal="centerContinuous" vertical="center"/>
    </xf>
    <xf numFmtId="0" fontId="8" fillId="0" borderId="9" xfId="0" applyFont="1" applyBorder="1" applyAlignment="1">
      <alignment horizontal="centerContinuous" vertical="center"/>
    </xf>
    <xf numFmtId="0" fontId="7" fillId="0" borderId="0" xfId="2" applyFont="1" applyBorder="1" applyAlignment="1">
      <alignment horizontal="left" vertical="center"/>
    </xf>
    <xf numFmtId="0" fontId="7" fillId="0" borderId="0" xfId="2" applyNumberFormat="1" applyFont="1" applyBorder="1" applyAlignment="1">
      <alignment horizontal="left" vertical="center"/>
    </xf>
    <xf numFmtId="0" fontId="14" fillId="0" borderId="0" xfId="0" applyFont="1" applyFill="1" applyAlignment="1"/>
    <xf numFmtId="0" fontId="15" fillId="0" borderId="0" xfId="0" applyFont="1" applyFill="1"/>
    <xf numFmtId="0" fontId="14" fillId="0" borderId="0" xfId="0" applyFont="1" applyAlignment="1"/>
    <xf numFmtId="0" fontId="14" fillId="0" borderId="0" xfId="0" applyFont="1" applyAlignment="1">
      <alignment vertical="center"/>
    </xf>
    <xf numFmtId="0" fontId="15" fillId="0" borderId="0" xfId="0" applyFont="1"/>
    <xf numFmtId="0" fontId="16" fillId="0" borderId="0" xfId="0" applyFont="1"/>
    <xf numFmtId="0" fontId="17" fillId="0" borderId="0" xfId="0" applyFont="1"/>
    <xf numFmtId="41" fontId="7" fillId="0" borderId="0" xfId="2" applyNumberFormat="1" applyFont="1" applyAlignment="1">
      <alignment horizontal="center" vertical="center"/>
    </xf>
    <xf numFmtId="0" fontId="2" fillId="0" borderId="0" xfId="2" applyFont="1" applyFill="1" applyAlignment="1">
      <alignment horizontal="center" vertical="top"/>
    </xf>
    <xf numFmtId="0" fontId="7" fillId="0" borderId="0" xfId="2" applyFont="1" applyFill="1" applyAlignment="1">
      <alignment horizontal="center" vertical="center"/>
    </xf>
    <xf numFmtId="0" fontId="8" fillId="0" borderId="16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7" fillId="0" borderId="0" xfId="0" applyFont="1" applyFill="1"/>
    <xf numFmtId="0" fontId="2" fillId="0" borderId="0" xfId="2" applyFont="1" applyFill="1" applyAlignment="1">
      <alignment horizontal="center" vertical="center"/>
    </xf>
    <xf numFmtId="177" fontId="9" fillId="0" borderId="0" xfId="0" applyNumberFormat="1" applyFont="1" applyFill="1" applyBorder="1" applyAlignment="1">
      <alignment horizontal="center" vertical="center"/>
    </xf>
    <xf numFmtId="177" fontId="9" fillId="0" borderId="7" xfId="0" applyNumberFormat="1" applyFont="1" applyFill="1" applyBorder="1" applyAlignment="1">
      <alignment horizontal="center" vertical="center"/>
    </xf>
    <xf numFmtId="177" fontId="8" fillId="0" borderId="7" xfId="0" applyNumberFormat="1" applyFont="1" applyBorder="1" applyAlignment="1">
      <alignment horizontal="center" vertical="center"/>
    </xf>
    <xf numFmtId="177" fontId="8" fillId="0" borderId="0" xfId="0" applyNumberFormat="1" applyFont="1" applyBorder="1" applyAlignment="1">
      <alignment horizontal="center" vertical="center"/>
    </xf>
    <xf numFmtId="177" fontId="8" fillId="0" borderId="0" xfId="0" applyNumberFormat="1" applyFont="1" applyAlignment="1">
      <alignment horizontal="center" vertical="center"/>
    </xf>
    <xf numFmtId="177" fontId="8" fillId="0" borderId="7" xfId="0" applyNumberFormat="1" applyFont="1" applyFill="1" applyBorder="1" applyAlignment="1">
      <alignment horizontal="center" vertical="center"/>
    </xf>
    <xf numFmtId="177" fontId="8" fillId="0" borderId="0" xfId="0" applyNumberFormat="1" applyFont="1" applyFill="1" applyBorder="1" applyAlignment="1">
      <alignment horizontal="center" vertical="center"/>
    </xf>
    <xf numFmtId="177" fontId="8" fillId="0" borderId="0" xfId="0" applyNumberFormat="1" applyFont="1" applyFill="1" applyAlignment="1">
      <alignment horizontal="center" vertical="center"/>
    </xf>
    <xf numFmtId="177" fontId="8" fillId="0" borderId="27" xfId="0" applyNumberFormat="1" applyFont="1" applyBorder="1" applyAlignment="1">
      <alignment horizontal="center" vertical="center"/>
    </xf>
    <xf numFmtId="178" fontId="9" fillId="0" borderId="0" xfId="0" applyNumberFormat="1" applyFont="1" applyFill="1" applyBorder="1" applyAlignment="1">
      <alignment horizontal="center" vertical="center"/>
    </xf>
    <xf numFmtId="178" fontId="8" fillId="0" borderId="7" xfId="0" applyNumberFormat="1" applyFont="1" applyBorder="1" applyAlignment="1">
      <alignment horizontal="center" vertical="center"/>
    </xf>
    <xf numFmtId="178" fontId="8" fillId="0" borderId="0" xfId="0" applyNumberFormat="1" applyFont="1" applyBorder="1" applyAlignment="1">
      <alignment horizontal="center" vertical="center"/>
    </xf>
    <xf numFmtId="178" fontId="8" fillId="0" borderId="0" xfId="0" applyNumberFormat="1" applyFont="1" applyAlignment="1">
      <alignment horizontal="center" vertical="center"/>
    </xf>
    <xf numFmtId="178" fontId="8" fillId="0" borderId="27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178" fontId="9" fillId="0" borderId="0" xfId="2" applyNumberFormat="1" applyFont="1" applyFill="1" applyBorder="1" applyAlignment="1">
      <alignment horizontal="center" vertical="center"/>
    </xf>
    <xf numFmtId="178" fontId="8" fillId="0" borderId="7" xfId="0" applyNumberFormat="1" applyFont="1" applyBorder="1" applyAlignment="1" applyProtection="1">
      <alignment horizontal="center" vertical="center" wrapText="1"/>
      <protection locked="0"/>
    </xf>
    <xf numFmtId="178" fontId="8" fillId="0" borderId="0" xfId="2" applyNumberFormat="1" applyFont="1" applyBorder="1" applyAlignment="1">
      <alignment horizontal="center" vertical="center"/>
    </xf>
    <xf numFmtId="178" fontId="8" fillId="0" borderId="27" xfId="0" applyNumberFormat="1" applyFont="1" applyBorder="1" applyAlignment="1" applyProtection="1">
      <alignment horizontal="center" vertical="center" wrapText="1"/>
      <protection locked="0"/>
    </xf>
    <xf numFmtId="178" fontId="8" fillId="0" borderId="0" xfId="2" applyNumberFormat="1" applyFont="1" applyFill="1" applyBorder="1" applyAlignment="1">
      <alignment horizontal="center" vertical="center"/>
    </xf>
    <xf numFmtId="178" fontId="8" fillId="0" borderId="0" xfId="0" applyNumberFormat="1" applyFont="1" applyFill="1" applyAlignment="1">
      <alignment horizontal="center"/>
    </xf>
    <xf numFmtId="178" fontId="8" fillId="0" borderId="0" xfId="0" applyNumberFormat="1" applyFont="1" applyFill="1" applyBorder="1" applyAlignment="1">
      <alignment horizontal="center"/>
    </xf>
    <xf numFmtId="178" fontId="8" fillId="0" borderId="0" xfId="0" applyNumberFormat="1" applyFont="1" applyBorder="1" applyAlignment="1">
      <alignment horizontal="center"/>
    </xf>
    <xf numFmtId="178" fontId="9" fillId="0" borderId="0" xfId="0" applyNumberFormat="1" applyFont="1" applyBorder="1" applyAlignment="1">
      <alignment horizontal="center"/>
    </xf>
    <xf numFmtId="178" fontId="12" fillId="0" borderId="0" xfId="0" applyNumberFormat="1" applyFont="1" applyBorder="1" applyAlignment="1">
      <alignment horizontal="center"/>
    </xf>
    <xf numFmtId="41" fontId="8" fillId="0" borderId="17" xfId="1" applyFont="1" applyFill="1" applyBorder="1" applyAlignment="1">
      <alignment horizontal="right" vertical="center"/>
    </xf>
    <xf numFmtId="41" fontId="8" fillId="0" borderId="0" xfId="1" applyFont="1" applyFill="1" applyBorder="1" applyAlignment="1">
      <alignment horizontal="right" vertical="center"/>
    </xf>
    <xf numFmtId="41" fontId="9" fillId="0" borderId="0" xfId="1" applyFont="1" applyFill="1" applyBorder="1" applyAlignment="1">
      <alignment horizontal="right" vertical="center"/>
    </xf>
    <xf numFmtId="41" fontId="11" fillId="0" borderId="17" xfId="1" applyFont="1" applyFill="1" applyBorder="1" applyAlignment="1" applyProtection="1">
      <alignment horizontal="right" vertical="center"/>
      <protection locked="0"/>
    </xf>
    <xf numFmtId="41" fontId="11" fillId="0" borderId="0" xfId="1" applyFont="1" applyFill="1" applyBorder="1" applyAlignment="1" applyProtection="1">
      <alignment horizontal="right" vertical="center"/>
      <protection locked="0"/>
    </xf>
    <xf numFmtId="41" fontId="11" fillId="0" borderId="1" xfId="1" applyFont="1" applyFill="1" applyBorder="1" applyAlignment="1" applyProtection="1">
      <alignment horizontal="right" vertical="center"/>
      <protection locked="0"/>
    </xf>
    <xf numFmtId="41" fontId="8" fillId="0" borderId="0" xfId="1" applyFont="1" applyFill="1" applyBorder="1" applyAlignment="1">
      <alignment horizontal="center" vertical="center"/>
    </xf>
    <xf numFmtId="41" fontId="9" fillId="0" borderId="0" xfId="1" applyFont="1" applyFill="1" applyBorder="1" applyAlignment="1">
      <alignment horizontal="center" vertical="center"/>
    </xf>
    <xf numFmtId="41" fontId="8" fillId="0" borderId="1" xfId="1" applyFont="1" applyFill="1" applyBorder="1" applyAlignment="1">
      <alignment horizontal="center" vertical="center"/>
    </xf>
    <xf numFmtId="41" fontId="8" fillId="0" borderId="17" xfId="1" applyFont="1" applyFill="1" applyBorder="1" applyAlignment="1">
      <alignment horizontal="center" vertical="center"/>
    </xf>
    <xf numFmtId="0" fontId="8" fillId="0" borderId="0" xfId="1" applyNumberFormat="1" applyFont="1" applyFill="1" applyBorder="1" applyAlignment="1">
      <alignment horizontal="center" vertical="center"/>
    </xf>
    <xf numFmtId="3" fontId="8" fillId="0" borderId="0" xfId="1" applyNumberFormat="1" applyFont="1" applyFill="1" applyBorder="1" applyAlignment="1">
      <alignment horizontal="center" vertical="center"/>
    </xf>
    <xf numFmtId="0" fontId="8" fillId="0" borderId="1" xfId="1" applyNumberFormat="1" applyFont="1" applyFill="1" applyBorder="1" applyAlignment="1">
      <alignment horizontal="center" vertical="center"/>
    </xf>
    <xf numFmtId="0" fontId="8" fillId="0" borderId="17" xfId="1" applyNumberFormat="1" applyFont="1" applyFill="1" applyBorder="1" applyAlignment="1">
      <alignment horizontal="center" vertical="center"/>
    </xf>
    <xf numFmtId="3" fontId="8" fillId="0" borderId="1" xfId="1" applyNumberFormat="1" applyFont="1" applyFill="1" applyBorder="1" applyAlignment="1">
      <alignment horizontal="center" vertical="center"/>
    </xf>
    <xf numFmtId="0" fontId="11" fillId="0" borderId="17" xfId="1" applyNumberFormat="1" applyFont="1" applyFill="1" applyBorder="1" applyAlignment="1" applyProtection="1">
      <alignment horizontal="right" vertical="center"/>
      <protection locked="0"/>
    </xf>
    <xf numFmtId="0" fontId="11" fillId="0" borderId="0" xfId="1" applyNumberFormat="1" applyFont="1" applyFill="1" applyBorder="1" applyAlignment="1" applyProtection="1">
      <alignment horizontal="right" vertical="center"/>
      <protection locked="0"/>
    </xf>
    <xf numFmtId="3" fontId="11" fillId="0" borderId="17" xfId="1" applyNumberFormat="1" applyFont="1" applyFill="1" applyBorder="1" applyAlignment="1" applyProtection="1">
      <alignment horizontal="right" vertical="center"/>
      <protection locked="0"/>
    </xf>
    <xf numFmtId="3" fontId="11" fillId="0" borderId="0" xfId="1" applyNumberFormat="1" applyFont="1" applyFill="1" applyBorder="1" applyAlignment="1" applyProtection="1">
      <alignment horizontal="right" vertical="center"/>
      <protection locked="0"/>
    </xf>
    <xf numFmtId="3" fontId="11" fillId="0" borderId="28" xfId="1" applyNumberFormat="1" applyFont="1" applyFill="1" applyBorder="1" applyAlignment="1" applyProtection="1">
      <alignment horizontal="right" vertical="center"/>
      <protection locked="0"/>
    </xf>
    <xf numFmtId="0" fontId="11" fillId="0" borderId="1" xfId="1" applyNumberFormat="1" applyFont="1" applyFill="1" applyBorder="1" applyAlignment="1" applyProtection="1">
      <alignment horizontal="right" vertical="center"/>
      <protection locked="0"/>
    </xf>
    <xf numFmtId="3" fontId="11" fillId="0" borderId="1" xfId="1" applyNumberFormat="1" applyFont="1" applyFill="1" applyBorder="1" applyAlignment="1" applyProtection="1">
      <alignment horizontal="right" vertical="center"/>
      <protection locked="0"/>
    </xf>
    <xf numFmtId="3" fontId="8" fillId="0" borderId="0" xfId="1" applyNumberFormat="1" applyFont="1" applyFill="1" applyBorder="1" applyAlignment="1">
      <alignment horizontal="right" vertical="center"/>
    </xf>
    <xf numFmtId="0" fontId="8" fillId="0" borderId="0" xfId="1" applyNumberFormat="1" applyFont="1" applyFill="1" applyBorder="1" applyAlignment="1">
      <alignment horizontal="right" vertical="center"/>
    </xf>
    <xf numFmtId="3" fontId="8" fillId="0" borderId="1" xfId="1" applyNumberFormat="1" applyFont="1" applyFill="1" applyBorder="1" applyAlignment="1">
      <alignment horizontal="right" vertical="center"/>
    </xf>
    <xf numFmtId="0" fontId="8" fillId="0" borderId="1" xfId="1" applyNumberFormat="1" applyFont="1" applyFill="1" applyBorder="1" applyAlignment="1">
      <alignment horizontal="right" vertical="center"/>
    </xf>
    <xf numFmtId="0" fontId="8" fillId="0" borderId="26" xfId="2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right" vertical="center"/>
    </xf>
    <xf numFmtId="0" fontId="8" fillId="0" borderId="24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shrinkToFit="1"/>
    </xf>
    <xf numFmtId="0" fontId="8" fillId="0" borderId="0" xfId="0" applyFont="1" applyBorder="1" applyAlignment="1">
      <alignment horizontal="center" vertical="center" shrinkToFit="1"/>
    </xf>
    <xf numFmtId="0" fontId="8" fillId="0" borderId="0" xfId="1" applyNumberFormat="1" applyFont="1" applyFill="1" applyBorder="1" applyAlignment="1">
      <alignment horizontal="right" vertical="center" indent="1"/>
    </xf>
    <xf numFmtId="3" fontId="8" fillId="0" borderId="0" xfId="1" applyNumberFormat="1" applyFont="1" applyFill="1" applyBorder="1" applyAlignment="1">
      <alignment horizontal="right" vertical="center" indent="1"/>
    </xf>
    <xf numFmtId="3" fontId="8" fillId="0" borderId="17" xfId="1" applyNumberFormat="1" applyFont="1" applyFill="1" applyBorder="1" applyAlignment="1">
      <alignment horizontal="right" vertical="center" indent="1"/>
    </xf>
    <xf numFmtId="3" fontId="8" fillId="0" borderId="1" xfId="1" applyNumberFormat="1" applyFont="1" applyFill="1" applyBorder="1" applyAlignment="1">
      <alignment horizontal="right" vertical="center" indent="1"/>
    </xf>
    <xf numFmtId="0" fontId="8" fillId="0" borderId="1" xfId="1" applyNumberFormat="1" applyFont="1" applyFill="1" applyBorder="1" applyAlignment="1">
      <alignment horizontal="right" vertical="center" indent="1"/>
    </xf>
    <xf numFmtId="0" fontId="8" fillId="0" borderId="17" xfId="1" applyNumberFormat="1" applyFont="1" applyFill="1" applyBorder="1" applyAlignment="1">
      <alignment horizontal="right" vertical="center" indent="1"/>
    </xf>
    <xf numFmtId="0" fontId="8" fillId="0" borderId="0" xfId="2" applyFont="1" applyBorder="1" applyAlignment="1">
      <alignment horizontal="centerContinuous"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2" applyFont="1" applyBorder="1" applyAlignment="1">
      <alignment horizontal="right" vertical="center"/>
    </xf>
    <xf numFmtId="0" fontId="8" fillId="0" borderId="10" xfId="2" applyFont="1" applyBorder="1" applyAlignment="1">
      <alignment horizontal="center" vertical="center" wrapText="1" shrinkToFit="1"/>
    </xf>
    <xf numFmtId="0" fontId="8" fillId="0" borderId="9" xfId="2" applyFont="1" applyBorder="1" applyAlignment="1">
      <alignment horizontal="center" vertical="center" wrapText="1" shrinkToFit="1"/>
    </xf>
    <xf numFmtId="0" fontId="8" fillId="0" borderId="0" xfId="2" applyFont="1" applyBorder="1" applyAlignment="1">
      <alignment horizontal="center" vertical="center" wrapText="1" shrinkToFit="1"/>
    </xf>
    <xf numFmtId="0" fontId="8" fillId="0" borderId="7" xfId="2" applyFont="1" applyBorder="1" applyAlignment="1">
      <alignment horizontal="center" vertical="center" wrapText="1" shrinkToFit="1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8" xfId="2" applyFont="1" applyBorder="1" applyAlignment="1">
      <alignment horizontal="center" vertical="center"/>
    </xf>
    <xf numFmtId="0" fontId="8" fillId="0" borderId="10" xfId="2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8" fillId="0" borderId="22" xfId="2" applyFont="1" applyBorder="1" applyAlignment="1">
      <alignment horizontal="center" vertical="center" wrapText="1"/>
    </xf>
    <xf numFmtId="0" fontId="8" fillId="0" borderId="23" xfId="2" applyFont="1" applyBorder="1" applyAlignment="1">
      <alignment horizontal="center" vertical="center"/>
    </xf>
    <xf numFmtId="0" fontId="8" fillId="0" borderId="24" xfId="2" applyFont="1" applyBorder="1" applyAlignment="1">
      <alignment horizontal="center" vertical="center"/>
    </xf>
    <xf numFmtId="0" fontId="8" fillId="0" borderId="25" xfId="2" applyFont="1" applyBorder="1" applyAlignment="1">
      <alignment horizontal="center" vertical="center" wrapText="1" shrinkToFit="1"/>
    </xf>
    <xf numFmtId="0" fontId="8" fillId="0" borderId="26" xfId="2" applyFont="1" applyBorder="1" applyAlignment="1">
      <alignment horizontal="center" vertical="center" shrinkToFit="1"/>
    </xf>
    <xf numFmtId="0" fontId="8" fillId="0" borderId="25" xfId="2" applyFont="1" applyBorder="1" applyAlignment="1">
      <alignment horizontal="center" vertical="center"/>
    </xf>
    <xf numFmtId="0" fontId="8" fillId="0" borderId="26" xfId="2" applyFont="1" applyBorder="1" applyAlignment="1">
      <alignment horizontal="center" vertical="center"/>
    </xf>
    <xf numFmtId="0" fontId="4" fillId="0" borderId="0" xfId="2" applyFont="1" applyAlignment="1">
      <alignment horizontal="right" vertical="top"/>
    </xf>
    <xf numFmtId="0" fontId="5" fillId="0" borderId="0" xfId="0" applyFont="1" applyAlignment="1">
      <alignment horizontal="center" vertical="center" shrinkToFit="1"/>
    </xf>
    <xf numFmtId="0" fontId="7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3" xfId="2" applyFont="1" applyBorder="1" applyAlignment="1">
      <alignment horizontal="center" vertical="center"/>
    </xf>
    <xf numFmtId="0" fontId="8" fillId="0" borderId="4" xfId="2" applyFont="1" applyBorder="1" applyAlignment="1">
      <alignment horizontal="center" vertical="center"/>
    </xf>
    <xf numFmtId="0" fontId="8" fillId="0" borderId="2" xfId="2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shrinkToFit="1"/>
    </xf>
    <xf numFmtId="0" fontId="8" fillId="0" borderId="6" xfId="0" applyFont="1" applyBorder="1" applyAlignment="1">
      <alignment horizontal="center" vertical="center" shrinkToFit="1"/>
    </xf>
    <xf numFmtId="0" fontId="8" fillId="0" borderId="5" xfId="2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0" fontId="8" fillId="0" borderId="8" xfId="2" applyFont="1" applyBorder="1" applyAlignment="1">
      <alignment horizontal="center" vertical="center" wrapText="1" shrinkToFit="1"/>
    </xf>
    <xf numFmtId="0" fontId="8" fillId="0" borderId="17" xfId="2" applyFont="1" applyBorder="1" applyAlignment="1">
      <alignment horizontal="center" vertical="center" wrapText="1" shrinkToFit="1"/>
    </xf>
    <xf numFmtId="0" fontId="8" fillId="0" borderId="9" xfId="2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/>
    </xf>
    <xf numFmtId="0" fontId="7" fillId="0" borderId="4" xfId="2" applyFont="1" applyBorder="1" applyAlignment="1">
      <alignment horizontal="right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8" fillId="0" borderId="36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7" fillId="0" borderId="0" xfId="0" applyFont="1" applyBorder="1" applyAlignment="1">
      <alignment horizontal="right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 shrinkToFit="1"/>
    </xf>
    <xf numFmtId="0" fontId="8" fillId="0" borderId="23" xfId="0" applyFont="1" applyBorder="1" applyAlignment="1">
      <alignment horizontal="center" vertical="center" shrinkToFit="1"/>
    </xf>
    <xf numFmtId="0" fontId="8" fillId="0" borderId="17" xfId="0" applyFont="1" applyBorder="1" applyAlignment="1">
      <alignment horizontal="center" vertical="center" shrinkToFit="1"/>
    </xf>
    <xf numFmtId="0" fontId="8" fillId="0" borderId="7" xfId="0" applyFont="1" applyBorder="1" applyAlignment="1">
      <alignment horizontal="center" vertical="center" shrinkToFit="1"/>
    </xf>
    <xf numFmtId="0" fontId="8" fillId="0" borderId="16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 wrapText="1" shrinkToFit="1"/>
    </xf>
    <xf numFmtId="0" fontId="8" fillId="0" borderId="16" xfId="0" applyFont="1" applyBorder="1" applyAlignment="1">
      <alignment horizontal="center" vertical="center" shrinkToFit="1"/>
    </xf>
    <xf numFmtId="0" fontId="8" fillId="0" borderId="25" xfId="0" applyFont="1" applyBorder="1" applyAlignment="1">
      <alignment horizontal="center" vertical="center" shrinkToFit="1"/>
    </xf>
    <xf numFmtId="0" fontId="5" fillId="0" borderId="4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shrinkToFit="1"/>
    </xf>
    <xf numFmtId="0" fontId="8" fillId="0" borderId="2" xfId="0" applyFont="1" applyBorder="1" applyAlignment="1">
      <alignment horizontal="center" vertical="center" shrinkToFit="1"/>
    </xf>
    <xf numFmtId="0" fontId="8" fillId="0" borderId="3" xfId="0" applyFont="1" applyBorder="1" applyAlignment="1">
      <alignment horizontal="center" vertical="center" shrinkToFit="1"/>
    </xf>
    <xf numFmtId="0" fontId="8" fillId="0" borderId="51" xfId="0" applyFont="1" applyBorder="1" applyAlignment="1">
      <alignment horizontal="center" vertical="center"/>
    </xf>
    <xf numFmtId="0" fontId="7" fillId="0" borderId="0" xfId="2" applyFont="1" applyFill="1" applyBorder="1" applyAlignment="1">
      <alignment horizontal="right" vertical="center"/>
    </xf>
    <xf numFmtId="0" fontId="8" fillId="0" borderId="24" xfId="0" applyFont="1" applyBorder="1" applyAlignment="1">
      <alignment horizontal="center" vertical="center" shrinkToFit="1"/>
    </xf>
    <xf numFmtId="0" fontId="8" fillId="0" borderId="0" xfId="0" applyFont="1" applyBorder="1" applyAlignment="1">
      <alignment horizontal="center" vertical="center" shrinkToFit="1"/>
    </xf>
    <xf numFmtId="0" fontId="8" fillId="0" borderId="17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shrinkToFit="1"/>
    </xf>
    <xf numFmtId="0" fontId="8" fillId="0" borderId="53" xfId="0" applyFont="1" applyFill="1" applyBorder="1" applyAlignment="1" applyProtection="1">
      <alignment horizontal="center" vertical="center" wrapText="1"/>
      <protection locked="0"/>
    </xf>
    <xf numFmtId="0" fontId="8" fillId="0" borderId="54" xfId="0" applyFont="1" applyFill="1" applyBorder="1" applyAlignment="1" applyProtection="1">
      <alignment horizontal="center" vertical="center" wrapText="1"/>
      <protection locked="0"/>
    </xf>
    <xf numFmtId="0" fontId="8" fillId="0" borderId="3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 shrinkToFit="1"/>
    </xf>
    <xf numFmtId="0" fontId="8" fillId="0" borderId="51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 shrinkToFit="1"/>
    </xf>
    <xf numFmtId="0" fontId="8" fillId="0" borderId="35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wrapText="1" shrinkToFit="1"/>
    </xf>
  </cellXfs>
  <cellStyles count="4">
    <cellStyle name="쉼표 [0]" xfId="1" builtinId="6"/>
    <cellStyle name="쉼표 [0]_5.사업체" xfId="2"/>
    <cellStyle name="표준" xfId="0" builtinId="0"/>
    <cellStyle name="표준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I27"/>
  <sheetViews>
    <sheetView workbookViewId="0">
      <selection activeCell="G9" sqref="G9"/>
    </sheetView>
  </sheetViews>
  <sheetFormatPr defaultRowHeight="13.5" x14ac:dyDescent="0.15"/>
  <sheetData>
    <row r="1" spans="4:9" ht="45" customHeight="1" x14ac:dyDescent="0.15"/>
    <row r="2" spans="4:9" ht="45" customHeight="1" x14ac:dyDescent="0.7">
      <c r="D2" s="95" t="s">
        <v>189</v>
      </c>
      <c r="E2" s="95" t="s">
        <v>190</v>
      </c>
      <c r="F2" s="95"/>
      <c r="G2" s="95"/>
      <c r="H2" s="95"/>
      <c r="I2" s="96"/>
    </row>
    <row r="3" spans="4:9" ht="20.100000000000001" customHeight="1" x14ac:dyDescent="0.7">
      <c r="D3" s="97" t="s">
        <v>189</v>
      </c>
      <c r="E3" s="98" t="s">
        <v>191</v>
      </c>
      <c r="F3" s="97"/>
      <c r="G3" s="97"/>
      <c r="H3" s="97"/>
      <c r="I3" s="99"/>
    </row>
    <row r="4" spans="4:9" ht="45" customHeight="1" x14ac:dyDescent="0.15"/>
    <row r="5" spans="4:9" ht="25.5" customHeight="1" x14ac:dyDescent="0.35">
      <c r="D5" s="100"/>
      <c r="E5" s="101" t="s">
        <v>192</v>
      </c>
      <c r="F5" s="101"/>
      <c r="G5" s="100"/>
      <c r="H5" s="100"/>
      <c r="I5" s="100"/>
    </row>
    <row r="6" spans="4:9" ht="25.5" customHeight="1" x14ac:dyDescent="0.35">
      <c r="D6" s="100"/>
      <c r="E6" s="101" t="s">
        <v>53</v>
      </c>
      <c r="F6" s="101"/>
    </row>
    <row r="7" spans="4:9" ht="25.5" customHeight="1" x14ac:dyDescent="0.35">
      <c r="D7" s="100"/>
      <c r="E7" s="101" t="s">
        <v>193</v>
      </c>
      <c r="F7" s="101"/>
    </row>
    <row r="8" spans="4:9" ht="20.25" x14ac:dyDescent="0.35">
      <c r="D8" s="100"/>
    </row>
    <row r="9" spans="4:9" ht="20.25" x14ac:dyDescent="0.35">
      <c r="D9" s="100"/>
    </row>
    <row r="10" spans="4:9" ht="20.25" x14ac:dyDescent="0.35">
      <c r="D10" s="100"/>
    </row>
    <row r="11" spans="4:9" ht="20.25" x14ac:dyDescent="0.35">
      <c r="D11" s="100"/>
    </row>
    <row r="12" spans="4:9" ht="20.25" x14ac:dyDescent="0.35">
      <c r="D12" s="100"/>
    </row>
    <row r="13" spans="4:9" ht="13.5" customHeight="1" x14ac:dyDescent="0.15"/>
    <row r="14" spans="4:9" ht="13.5" customHeight="1" x14ac:dyDescent="0.15"/>
    <row r="15" spans="4:9" ht="13.5" customHeight="1" x14ac:dyDescent="0.15"/>
    <row r="16" spans="4:9" ht="13.5" customHeight="1" x14ac:dyDescent="0.15"/>
    <row r="17" ht="13.5" customHeight="1" x14ac:dyDescent="0.15"/>
    <row r="18" ht="13.5" customHeight="1" x14ac:dyDescent="0.15"/>
    <row r="19" ht="13.5" customHeight="1" x14ac:dyDescent="0.15"/>
    <row r="20" ht="13.5" customHeight="1" x14ac:dyDescent="0.15"/>
    <row r="21" ht="13.5" customHeight="1" x14ac:dyDescent="0.15"/>
    <row r="22" ht="13.5" customHeight="1" x14ac:dyDescent="0.15"/>
    <row r="23" ht="13.5" customHeight="1" x14ac:dyDescent="0.15"/>
    <row r="24" ht="13.5" customHeight="1" x14ac:dyDescent="0.15"/>
    <row r="25" ht="13.5" customHeight="1" x14ac:dyDescent="0.15"/>
    <row r="26" ht="13.5" customHeight="1" x14ac:dyDescent="0.15"/>
    <row r="27" ht="13.5" customHeight="1" x14ac:dyDescent="0.15"/>
  </sheetData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tabSelected="1" zoomScale="90" zoomScaleNormal="90" workbookViewId="0">
      <selection activeCell="W3" sqref="W3"/>
    </sheetView>
  </sheetViews>
  <sheetFormatPr defaultColWidth="6.33203125" defaultRowHeight="13.5" x14ac:dyDescent="0.15"/>
  <cols>
    <col min="1" max="1" width="14" style="52" customWidth="1"/>
    <col min="2" max="2" width="8.33203125" style="50" customWidth="1"/>
    <col min="3" max="3" width="8.33203125" style="108" customWidth="1"/>
    <col min="4" max="6" width="8.33203125" style="50" customWidth="1"/>
    <col min="7" max="10" width="8.33203125" style="49" customWidth="1"/>
    <col min="11" max="11" width="10.77734375" style="48" customWidth="1"/>
    <col min="12" max="15" width="8.88671875" style="49" customWidth="1"/>
    <col min="16" max="21" width="8.88671875" style="50" customWidth="1"/>
    <col min="22" max="22" width="6.77734375" style="50" customWidth="1"/>
    <col min="23" max="16384" width="6.33203125" style="49"/>
  </cols>
  <sheetData>
    <row r="1" spans="1:24" s="3" customFormat="1" ht="15" customHeight="1" x14ac:dyDescent="0.15">
      <c r="A1" s="1"/>
      <c r="B1" s="2"/>
      <c r="C1" s="103"/>
      <c r="D1" s="2"/>
      <c r="E1" s="2"/>
      <c r="F1" s="2"/>
      <c r="K1" s="4"/>
      <c r="N1" s="208"/>
      <c r="O1" s="208"/>
      <c r="P1" s="2"/>
      <c r="Q1" s="2"/>
      <c r="R1" s="5"/>
      <c r="S1" s="5"/>
      <c r="T1" s="5"/>
      <c r="U1" s="5"/>
      <c r="V1" s="5"/>
    </row>
    <row r="2" spans="1:24" s="8" customFormat="1" ht="45" customHeight="1" x14ac:dyDescent="0.15">
      <c r="A2" s="209" t="s">
        <v>0</v>
      </c>
      <c r="B2" s="209"/>
      <c r="C2" s="209"/>
      <c r="D2" s="209"/>
      <c r="E2" s="209"/>
      <c r="F2" s="209"/>
      <c r="G2" s="209"/>
      <c r="H2" s="209"/>
      <c r="I2" s="209"/>
      <c r="J2" s="209"/>
      <c r="K2" s="6"/>
      <c r="L2" s="209" t="s">
        <v>1</v>
      </c>
      <c r="M2" s="209"/>
      <c r="N2" s="209"/>
      <c r="O2" s="209"/>
      <c r="P2" s="209"/>
      <c r="Q2" s="209"/>
      <c r="R2" s="209"/>
      <c r="S2" s="209"/>
      <c r="T2" s="209"/>
      <c r="U2" s="209"/>
      <c r="V2" s="7" t="s">
        <v>198</v>
      </c>
      <c r="W2" s="8" t="s">
        <v>199</v>
      </c>
    </row>
    <row r="3" spans="1:24" s="11" customFormat="1" ht="20.100000000000001" customHeight="1" thickBot="1" x14ac:dyDescent="0.2">
      <c r="A3" s="9" t="s">
        <v>2</v>
      </c>
      <c r="B3" s="10"/>
      <c r="C3" s="104"/>
      <c r="D3" s="10"/>
      <c r="E3" s="10"/>
      <c r="F3" s="10"/>
      <c r="K3" s="12"/>
      <c r="P3" s="10"/>
      <c r="Q3" s="10"/>
      <c r="R3" s="10"/>
      <c r="S3" s="10"/>
      <c r="T3" s="210" t="s">
        <v>3</v>
      </c>
      <c r="U3" s="210"/>
      <c r="V3" s="13"/>
    </row>
    <row r="4" spans="1:24" s="16" customFormat="1" ht="15.75" customHeight="1" thickTop="1" x14ac:dyDescent="0.15">
      <c r="A4" s="211" t="s">
        <v>4</v>
      </c>
      <c r="B4" s="213" t="s">
        <v>5</v>
      </c>
      <c r="C4" s="214"/>
      <c r="D4" s="214"/>
      <c r="E4" s="214"/>
      <c r="F4" s="215"/>
      <c r="G4" s="216" t="s">
        <v>6</v>
      </c>
      <c r="H4" s="217"/>
      <c r="I4" s="217"/>
      <c r="J4" s="217"/>
      <c r="K4" s="14"/>
      <c r="L4" s="217" t="s">
        <v>7</v>
      </c>
      <c r="M4" s="217"/>
      <c r="N4" s="217"/>
      <c r="O4" s="217"/>
      <c r="P4" s="218" t="s">
        <v>8</v>
      </c>
      <c r="Q4" s="219"/>
      <c r="R4" s="219"/>
      <c r="S4" s="219"/>
      <c r="T4" s="219"/>
      <c r="U4" s="219"/>
      <c r="V4" s="15"/>
    </row>
    <row r="5" spans="1:24" s="16" customFormat="1" ht="15.75" customHeight="1" x14ac:dyDescent="0.15">
      <c r="A5" s="212"/>
      <c r="B5" s="220" t="s">
        <v>9</v>
      </c>
      <c r="C5" s="187"/>
      <c r="D5" s="186" t="s">
        <v>10</v>
      </c>
      <c r="E5" s="186"/>
      <c r="F5" s="187"/>
      <c r="G5" s="190" t="s">
        <v>11</v>
      </c>
      <c r="H5" s="191"/>
      <c r="I5" s="192" t="s">
        <v>12</v>
      </c>
      <c r="J5" s="193"/>
      <c r="K5" s="17"/>
      <c r="L5" s="190" t="s">
        <v>13</v>
      </c>
      <c r="M5" s="193"/>
      <c r="N5" s="192" t="s">
        <v>14</v>
      </c>
      <c r="O5" s="193"/>
      <c r="P5" s="18" t="s">
        <v>15</v>
      </c>
      <c r="Q5" s="19"/>
      <c r="R5" s="194" t="s">
        <v>201</v>
      </c>
      <c r="S5" s="222"/>
      <c r="T5" s="194" t="s">
        <v>203</v>
      </c>
      <c r="U5" s="195"/>
      <c r="V5" s="15"/>
    </row>
    <row r="6" spans="1:24" s="16" customFormat="1" ht="33" customHeight="1" x14ac:dyDescent="0.15">
      <c r="A6" s="20"/>
      <c r="B6" s="221"/>
      <c r="C6" s="189"/>
      <c r="D6" s="188"/>
      <c r="E6" s="188"/>
      <c r="F6" s="189"/>
      <c r="G6" s="196" t="s">
        <v>16</v>
      </c>
      <c r="H6" s="197"/>
      <c r="I6" s="198" t="s">
        <v>17</v>
      </c>
      <c r="J6" s="199"/>
      <c r="K6" s="17"/>
      <c r="L6" s="200" t="s">
        <v>18</v>
      </c>
      <c r="M6" s="199"/>
      <c r="N6" s="198" t="s">
        <v>19</v>
      </c>
      <c r="O6" s="199"/>
      <c r="P6" s="201" t="s">
        <v>20</v>
      </c>
      <c r="Q6" s="202"/>
      <c r="R6" s="201" t="s">
        <v>202</v>
      </c>
      <c r="S6" s="202"/>
      <c r="T6" s="201" t="s">
        <v>204</v>
      </c>
      <c r="U6" s="203"/>
      <c r="V6" s="183"/>
    </row>
    <row r="7" spans="1:24" s="16" customFormat="1" ht="16.5" customHeight="1" x14ac:dyDescent="0.15">
      <c r="A7" s="21" t="s">
        <v>21</v>
      </c>
      <c r="B7" s="204"/>
      <c r="C7" s="105" t="s">
        <v>22</v>
      </c>
      <c r="D7" s="206"/>
      <c r="E7" s="22" t="s">
        <v>23</v>
      </c>
      <c r="F7" s="22" t="s">
        <v>22</v>
      </c>
      <c r="G7" s="23" t="s">
        <v>24</v>
      </c>
      <c r="H7" s="24" t="s">
        <v>25</v>
      </c>
      <c r="I7" s="25" t="s">
        <v>24</v>
      </c>
      <c r="J7" s="25" t="s">
        <v>25</v>
      </c>
      <c r="K7" s="17"/>
      <c r="L7" s="23" t="s">
        <v>24</v>
      </c>
      <c r="M7" s="24" t="s">
        <v>25</v>
      </c>
      <c r="N7" s="25" t="s">
        <v>24</v>
      </c>
      <c r="O7" s="24" t="s">
        <v>25</v>
      </c>
      <c r="P7" s="22" t="s">
        <v>24</v>
      </c>
      <c r="Q7" s="22" t="s">
        <v>25</v>
      </c>
      <c r="R7" s="22" t="s">
        <v>24</v>
      </c>
      <c r="S7" s="22" t="s">
        <v>25</v>
      </c>
      <c r="T7" s="22" t="s">
        <v>24</v>
      </c>
      <c r="U7" s="26" t="s">
        <v>25</v>
      </c>
      <c r="V7" s="27"/>
    </row>
    <row r="8" spans="1:24" s="16" customFormat="1" ht="16.5" customHeight="1" x14ac:dyDescent="0.15">
      <c r="A8" s="28"/>
      <c r="B8" s="205"/>
      <c r="C8" s="106" t="s">
        <v>26</v>
      </c>
      <c r="D8" s="207"/>
      <c r="E8" s="30" t="s">
        <v>27</v>
      </c>
      <c r="F8" s="30" t="s">
        <v>28</v>
      </c>
      <c r="G8" s="31" t="s">
        <v>29</v>
      </c>
      <c r="H8" s="32" t="s">
        <v>30</v>
      </c>
      <c r="I8" s="33" t="s">
        <v>29</v>
      </c>
      <c r="J8" s="33" t="s">
        <v>30</v>
      </c>
      <c r="K8" s="17"/>
      <c r="L8" s="34" t="s">
        <v>31</v>
      </c>
      <c r="M8" s="35" t="s">
        <v>30</v>
      </c>
      <c r="N8" s="32" t="s">
        <v>29</v>
      </c>
      <c r="O8" s="36" t="s">
        <v>30</v>
      </c>
      <c r="P8" s="30" t="s">
        <v>29</v>
      </c>
      <c r="Q8" s="37" t="s">
        <v>30</v>
      </c>
      <c r="R8" s="30" t="s">
        <v>29</v>
      </c>
      <c r="S8" s="35" t="s">
        <v>30</v>
      </c>
      <c r="T8" s="30" t="s">
        <v>29</v>
      </c>
      <c r="U8" s="32" t="s">
        <v>30</v>
      </c>
      <c r="V8" s="27"/>
    </row>
    <row r="9" spans="1:24" s="129" customFormat="1" ht="24.75" customHeight="1" x14ac:dyDescent="0.15">
      <c r="A9" s="114">
        <v>2013</v>
      </c>
      <c r="B9" s="134">
        <v>21331</v>
      </c>
      <c r="C9" s="135">
        <v>8701</v>
      </c>
      <c r="D9" s="135">
        <v>102159</v>
      </c>
      <c r="E9" s="135">
        <v>63398</v>
      </c>
      <c r="F9" s="135">
        <v>38761</v>
      </c>
      <c r="G9" s="135">
        <v>17200</v>
      </c>
      <c r="H9" s="135">
        <v>38716</v>
      </c>
      <c r="I9" s="135">
        <v>2345</v>
      </c>
      <c r="J9" s="135">
        <v>44368</v>
      </c>
      <c r="K9" s="135"/>
      <c r="L9" s="135">
        <v>731</v>
      </c>
      <c r="M9" s="135">
        <v>15133</v>
      </c>
      <c r="N9" s="135">
        <v>1055</v>
      </c>
      <c r="O9" s="135">
        <v>3942</v>
      </c>
      <c r="P9" s="135">
        <v>20176</v>
      </c>
      <c r="Q9" s="135">
        <v>72874</v>
      </c>
      <c r="R9" s="135">
        <v>949</v>
      </c>
      <c r="S9" s="135">
        <v>22379</v>
      </c>
      <c r="T9" s="135">
        <v>206</v>
      </c>
      <c r="U9" s="135">
        <v>6906</v>
      </c>
      <c r="V9" s="128"/>
      <c r="W9" s="130"/>
      <c r="X9" s="130"/>
    </row>
    <row r="10" spans="1:24" s="129" customFormat="1" ht="24.75" customHeight="1" x14ac:dyDescent="0.15">
      <c r="A10" s="114">
        <v>2014</v>
      </c>
      <c r="B10" s="134">
        <v>21866</v>
      </c>
      <c r="C10" s="135">
        <v>8881</v>
      </c>
      <c r="D10" s="135">
        <v>104672</v>
      </c>
      <c r="E10" s="135">
        <v>81080</v>
      </c>
      <c r="F10" s="135">
        <v>23592</v>
      </c>
      <c r="G10" s="135">
        <v>17481</v>
      </c>
      <c r="H10" s="135">
        <v>39665</v>
      </c>
      <c r="I10" s="135">
        <v>2547</v>
      </c>
      <c r="J10" s="135">
        <v>45682</v>
      </c>
      <c r="K10" s="135"/>
      <c r="L10" s="135">
        <v>771</v>
      </c>
      <c r="M10" s="135">
        <v>15345</v>
      </c>
      <c r="N10" s="135">
        <v>1067</v>
      </c>
      <c r="O10" s="135">
        <v>3980</v>
      </c>
      <c r="P10" s="135">
        <v>20640</v>
      </c>
      <c r="Q10" s="135">
        <v>73976</v>
      </c>
      <c r="R10" s="135">
        <v>1024</v>
      </c>
      <c r="S10" s="135">
        <v>23482</v>
      </c>
      <c r="T10" s="135">
        <v>202</v>
      </c>
      <c r="U10" s="135">
        <v>7214</v>
      </c>
      <c r="V10" s="128"/>
      <c r="W10" s="130"/>
      <c r="X10" s="130"/>
    </row>
    <row r="11" spans="1:24" s="129" customFormat="1" ht="24.75" customHeight="1" x14ac:dyDescent="0.15">
      <c r="A11" s="114">
        <v>2015</v>
      </c>
      <c r="B11" s="134">
        <v>22242</v>
      </c>
      <c r="C11" s="135">
        <v>9096</v>
      </c>
      <c r="D11" s="135">
        <v>108014</v>
      </c>
      <c r="E11" s="135">
        <v>66659</v>
      </c>
      <c r="F11" s="135">
        <v>41355</v>
      </c>
      <c r="G11" s="135">
        <v>17788</v>
      </c>
      <c r="H11" s="135">
        <v>40310</v>
      </c>
      <c r="I11" s="135">
        <v>2611</v>
      </c>
      <c r="J11" s="135">
        <v>46353</v>
      </c>
      <c r="K11" s="135"/>
      <c r="L11" s="135">
        <v>809</v>
      </c>
      <c r="M11" s="135">
        <v>17607</v>
      </c>
      <c r="N11" s="135">
        <v>1034</v>
      </c>
      <c r="O11" s="135">
        <v>3744</v>
      </c>
      <c r="P11" s="135">
        <v>21026</v>
      </c>
      <c r="Q11" s="135">
        <v>76451</v>
      </c>
      <c r="R11" s="135">
        <v>1009</v>
      </c>
      <c r="S11" s="135">
        <v>23399</v>
      </c>
      <c r="T11" s="135">
        <v>207</v>
      </c>
      <c r="U11" s="135">
        <v>8164</v>
      </c>
      <c r="V11" s="128"/>
      <c r="W11" s="130"/>
      <c r="X11" s="130"/>
    </row>
    <row r="12" spans="1:24" s="129" customFormat="1" ht="24.75" customHeight="1" x14ac:dyDescent="0.15">
      <c r="A12" s="114">
        <v>2016</v>
      </c>
      <c r="B12" s="134">
        <v>22221</v>
      </c>
      <c r="C12" s="135">
        <v>9109</v>
      </c>
      <c r="D12" s="135">
        <v>107017</v>
      </c>
      <c r="E12" s="135">
        <v>64617</v>
      </c>
      <c r="F12" s="135">
        <v>42400</v>
      </c>
      <c r="G12" s="135">
        <v>17798</v>
      </c>
      <c r="H12" s="135">
        <v>40801</v>
      </c>
      <c r="I12" s="135">
        <v>2597</v>
      </c>
      <c r="J12" s="135">
        <v>44875</v>
      </c>
      <c r="K12" s="135"/>
      <c r="L12" s="135">
        <v>806</v>
      </c>
      <c r="M12" s="135">
        <v>17421</v>
      </c>
      <c r="N12" s="135">
        <v>1020</v>
      </c>
      <c r="O12" s="135">
        <v>3920</v>
      </c>
      <c r="P12" s="135">
        <v>21021</v>
      </c>
      <c r="Q12" s="135">
        <v>76061</v>
      </c>
      <c r="R12" s="135">
        <v>1003</v>
      </c>
      <c r="S12" s="135">
        <v>22782</v>
      </c>
      <c r="T12" s="135">
        <v>197</v>
      </c>
      <c r="U12" s="135">
        <v>8174</v>
      </c>
      <c r="V12" s="128"/>
      <c r="W12" s="130"/>
      <c r="X12" s="130"/>
    </row>
    <row r="13" spans="1:24" s="118" customFormat="1" ht="24.75" customHeight="1" x14ac:dyDescent="0.15">
      <c r="A13" s="114">
        <v>2017</v>
      </c>
      <c r="B13" s="134">
        <v>22174</v>
      </c>
      <c r="C13" s="135">
        <v>9176</v>
      </c>
      <c r="D13" s="135">
        <v>105360</v>
      </c>
      <c r="E13" s="135">
        <v>62890</v>
      </c>
      <c r="F13" s="135">
        <v>42470</v>
      </c>
      <c r="G13" s="135">
        <v>17644</v>
      </c>
      <c r="H13" s="135">
        <v>39577</v>
      </c>
      <c r="I13" s="135">
        <v>2680</v>
      </c>
      <c r="J13" s="135">
        <v>44514</v>
      </c>
      <c r="K13" s="135"/>
      <c r="L13" s="135">
        <v>813</v>
      </c>
      <c r="M13" s="135">
        <v>17173</v>
      </c>
      <c r="N13" s="135">
        <v>1037</v>
      </c>
      <c r="O13" s="135">
        <v>4096</v>
      </c>
      <c r="P13" s="135">
        <v>20950</v>
      </c>
      <c r="Q13" s="135">
        <v>75770</v>
      </c>
      <c r="R13" s="135">
        <v>1024</v>
      </c>
      <c r="S13" s="135">
        <v>22033</v>
      </c>
      <c r="T13" s="135">
        <v>200</v>
      </c>
      <c r="U13" s="135">
        <v>7557</v>
      </c>
      <c r="V13" s="124"/>
    </row>
    <row r="14" spans="1:24" s="118" customFormat="1" ht="24.75" customHeight="1" x14ac:dyDescent="0.15">
      <c r="A14" s="114">
        <v>2018</v>
      </c>
      <c r="B14" s="134">
        <v>22283</v>
      </c>
      <c r="C14" s="135">
        <v>9282</v>
      </c>
      <c r="D14" s="135">
        <v>104296</v>
      </c>
      <c r="E14" s="135">
        <v>60502</v>
      </c>
      <c r="F14" s="135">
        <v>43794</v>
      </c>
      <c r="G14" s="135">
        <v>17667</v>
      </c>
      <c r="H14" s="135">
        <v>40192</v>
      </c>
      <c r="I14" s="135">
        <v>2750</v>
      </c>
      <c r="J14" s="135">
        <v>41240</v>
      </c>
      <c r="K14" s="135"/>
      <c r="L14" s="135">
        <v>842</v>
      </c>
      <c r="M14" s="135">
        <v>18511</v>
      </c>
      <c r="N14" s="135">
        <v>1024</v>
      </c>
      <c r="O14" s="135">
        <v>4353</v>
      </c>
      <c r="P14" s="135">
        <v>21001</v>
      </c>
      <c r="Q14" s="135">
        <v>76294</v>
      </c>
      <c r="R14" s="135">
        <v>1060</v>
      </c>
      <c r="S14" s="135">
        <v>20087</v>
      </c>
      <c r="T14" s="135">
        <v>222</v>
      </c>
      <c r="U14" s="135">
        <v>7915</v>
      </c>
      <c r="V14" s="124"/>
    </row>
    <row r="15" spans="1:24" s="118" customFormat="1" ht="24.75" customHeight="1" x14ac:dyDescent="0.15">
      <c r="A15" s="114">
        <v>2019</v>
      </c>
      <c r="B15" s="135">
        <v>22440</v>
      </c>
      <c r="C15" s="135">
        <v>9325</v>
      </c>
      <c r="D15" s="135">
        <v>106246</v>
      </c>
      <c r="E15" s="135">
        <v>61194</v>
      </c>
      <c r="F15" s="135">
        <v>45052</v>
      </c>
      <c r="G15" s="135">
        <v>17596</v>
      </c>
      <c r="H15" s="135">
        <v>41036</v>
      </c>
      <c r="I15" s="135">
        <v>2886</v>
      </c>
      <c r="J15" s="135">
        <v>40907</v>
      </c>
      <c r="K15" s="135"/>
      <c r="L15" s="135">
        <v>879</v>
      </c>
      <c r="M15" s="135">
        <v>19481</v>
      </c>
      <c r="N15" s="135">
        <v>1079</v>
      </c>
      <c r="O15" s="135">
        <v>4822</v>
      </c>
      <c r="P15" s="135">
        <v>21117</v>
      </c>
      <c r="Q15" s="135">
        <v>77557</v>
      </c>
      <c r="R15" s="135">
        <v>1085</v>
      </c>
      <c r="S15" s="135">
        <v>20838</v>
      </c>
      <c r="T15" s="135">
        <v>238</v>
      </c>
      <c r="U15" s="135">
        <v>7851</v>
      </c>
      <c r="V15" s="124"/>
    </row>
    <row r="16" spans="1:24" s="118" customFormat="1" ht="24.75" customHeight="1" x14ac:dyDescent="0.15">
      <c r="A16" s="110">
        <v>2020</v>
      </c>
      <c r="B16" s="136">
        <v>32326</v>
      </c>
      <c r="C16" s="136">
        <v>12818</v>
      </c>
      <c r="D16" s="136">
        <v>117122</v>
      </c>
      <c r="E16" s="136">
        <v>68879</v>
      </c>
      <c r="F16" s="136">
        <v>48243</v>
      </c>
      <c r="G16" s="136">
        <v>25722</v>
      </c>
      <c r="H16" s="136">
        <v>43916</v>
      </c>
      <c r="I16" s="136">
        <v>4342</v>
      </c>
      <c r="J16" s="136">
        <v>45165</v>
      </c>
      <c r="K16" s="136"/>
      <c r="L16" s="136">
        <v>1631</v>
      </c>
      <c r="M16" s="136">
        <v>23192</v>
      </c>
      <c r="N16" s="136">
        <v>631</v>
      </c>
      <c r="O16" s="136">
        <v>4849</v>
      </c>
      <c r="P16" s="136">
        <v>30636</v>
      </c>
      <c r="Q16" s="136">
        <v>88344</v>
      </c>
      <c r="R16" s="136">
        <v>1384</v>
      </c>
      <c r="S16" s="136">
        <v>20169</v>
      </c>
      <c r="T16" s="136">
        <v>306</v>
      </c>
      <c r="U16" s="136">
        <v>8609</v>
      </c>
      <c r="V16" s="136"/>
    </row>
    <row r="17" spans="1:22" s="131" customFormat="1" ht="24.75" customHeight="1" x14ac:dyDescent="0.15">
      <c r="A17" s="125" t="s">
        <v>32</v>
      </c>
      <c r="B17" s="149">
        <v>108</v>
      </c>
      <c r="C17" s="138">
        <v>16</v>
      </c>
      <c r="D17" s="150">
        <v>375</v>
      </c>
      <c r="E17" s="150">
        <v>312</v>
      </c>
      <c r="F17" s="150">
        <v>63</v>
      </c>
      <c r="G17" s="150" t="s">
        <v>196</v>
      </c>
      <c r="H17" s="150" t="s">
        <v>196</v>
      </c>
      <c r="I17" s="150">
        <v>63</v>
      </c>
      <c r="J17" s="150">
        <v>202</v>
      </c>
      <c r="K17" s="135"/>
      <c r="L17" s="150">
        <v>44</v>
      </c>
      <c r="M17" s="150">
        <v>172</v>
      </c>
      <c r="N17" s="150">
        <v>1</v>
      </c>
      <c r="O17" s="150">
        <v>1</v>
      </c>
      <c r="P17" s="150">
        <v>99</v>
      </c>
      <c r="Q17" s="150">
        <v>201</v>
      </c>
      <c r="R17" s="150">
        <v>5</v>
      </c>
      <c r="S17" s="150">
        <v>148</v>
      </c>
      <c r="T17" s="150">
        <v>4</v>
      </c>
      <c r="U17" s="150">
        <v>26</v>
      </c>
      <c r="V17" s="126"/>
    </row>
    <row r="18" spans="1:22" s="131" customFormat="1" ht="24.75" customHeight="1" x14ac:dyDescent="0.15">
      <c r="A18" s="125" t="s">
        <v>33</v>
      </c>
      <c r="B18" s="149">
        <v>6</v>
      </c>
      <c r="C18" s="138" t="s">
        <v>196</v>
      </c>
      <c r="D18" s="150">
        <v>87</v>
      </c>
      <c r="E18" s="150">
        <v>83</v>
      </c>
      <c r="F18" s="150">
        <v>4</v>
      </c>
      <c r="G18" s="150">
        <v>1</v>
      </c>
      <c r="H18" s="150">
        <v>7</v>
      </c>
      <c r="I18" s="150">
        <v>5</v>
      </c>
      <c r="J18" s="150">
        <v>80</v>
      </c>
      <c r="K18" s="135"/>
      <c r="L18" s="150" t="s">
        <v>196</v>
      </c>
      <c r="M18" s="150" t="s">
        <v>196</v>
      </c>
      <c r="N18" s="150" t="s">
        <v>196</v>
      </c>
      <c r="O18" s="150" t="s">
        <v>196</v>
      </c>
      <c r="P18" s="150">
        <v>4</v>
      </c>
      <c r="Q18" s="150">
        <v>73</v>
      </c>
      <c r="R18" s="150">
        <v>1</v>
      </c>
      <c r="S18" s="150">
        <v>3</v>
      </c>
      <c r="T18" s="150">
        <v>1</v>
      </c>
      <c r="U18" s="150">
        <v>11</v>
      </c>
      <c r="V18" s="126"/>
    </row>
    <row r="19" spans="1:22" s="132" customFormat="1" ht="24.75" customHeight="1" x14ac:dyDescent="0.15">
      <c r="A19" s="125" t="s">
        <v>34</v>
      </c>
      <c r="B19" s="151">
        <v>2576</v>
      </c>
      <c r="C19" s="138">
        <v>647</v>
      </c>
      <c r="D19" s="152">
        <v>23875</v>
      </c>
      <c r="E19" s="152">
        <v>19385</v>
      </c>
      <c r="F19" s="152">
        <v>4490</v>
      </c>
      <c r="G19" s="152">
        <v>1534</v>
      </c>
      <c r="H19" s="152">
        <v>4149</v>
      </c>
      <c r="I19" s="152">
        <v>1003</v>
      </c>
      <c r="J19" s="152">
        <v>19426</v>
      </c>
      <c r="K19" s="135"/>
      <c r="L19" s="150">
        <v>39</v>
      </c>
      <c r="M19" s="150">
        <v>300</v>
      </c>
      <c r="N19" s="150" t="s">
        <v>196</v>
      </c>
      <c r="O19" s="150" t="s">
        <v>196</v>
      </c>
      <c r="P19" s="152">
        <v>2313</v>
      </c>
      <c r="Q19" s="152">
        <v>12193</v>
      </c>
      <c r="R19" s="150">
        <v>188</v>
      </c>
      <c r="S19" s="152">
        <v>7530</v>
      </c>
      <c r="T19" s="150">
        <v>75</v>
      </c>
      <c r="U19" s="152">
        <v>4152</v>
      </c>
      <c r="V19" s="126"/>
    </row>
    <row r="20" spans="1:22" s="133" customFormat="1" ht="24.75" customHeight="1" x14ac:dyDescent="0.15">
      <c r="A20" s="125" t="s">
        <v>35</v>
      </c>
      <c r="B20" s="151">
        <v>1099</v>
      </c>
      <c r="C20" s="138">
        <v>493</v>
      </c>
      <c r="D20" s="152">
        <v>2186</v>
      </c>
      <c r="E20" s="152">
        <v>1582</v>
      </c>
      <c r="F20" s="150">
        <v>604</v>
      </c>
      <c r="G20" s="152">
        <v>1024</v>
      </c>
      <c r="H20" s="152">
        <v>1071</v>
      </c>
      <c r="I20" s="150">
        <v>66</v>
      </c>
      <c r="J20" s="150">
        <v>871</v>
      </c>
      <c r="K20" s="135"/>
      <c r="L20" s="150">
        <v>9</v>
      </c>
      <c r="M20" s="150">
        <v>244</v>
      </c>
      <c r="N20" s="150" t="s">
        <v>196</v>
      </c>
      <c r="O20" s="150" t="s">
        <v>196</v>
      </c>
      <c r="P20" s="152">
        <v>1070</v>
      </c>
      <c r="Q20" s="152">
        <v>1416</v>
      </c>
      <c r="R20" s="150">
        <v>23</v>
      </c>
      <c r="S20" s="150">
        <v>675</v>
      </c>
      <c r="T20" s="150">
        <v>6</v>
      </c>
      <c r="U20" s="150">
        <v>95</v>
      </c>
      <c r="V20" s="126"/>
    </row>
    <row r="21" spans="1:22" s="133" customFormat="1" ht="24.75" customHeight="1" x14ac:dyDescent="0.15">
      <c r="A21" s="125" t="s">
        <v>36</v>
      </c>
      <c r="B21" s="149">
        <v>110</v>
      </c>
      <c r="C21" s="138">
        <v>23</v>
      </c>
      <c r="D21" s="152">
        <v>1211</v>
      </c>
      <c r="E21" s="152">
        <v>1062</v>
      </c>
      <c r="F21" s="150">
        <v>149</v>
      </c>
      <c r="G21" s="150">
        <v>31</v>
      </c>
      <c r="H21" s="150">
        <v>72</v>
      </c>
      <c r="I21" s="150">
        <v>73</v>
      </c>
      <c r="J21" s="152">
        <v>1023</v>
      </c>
      <c r="K21" s="135"/>
      <c r="L21" s="150">
        <v>6</v>
      </c>
      <c r="M21" s="150">
        <v>116</v>
      </c>
      <c r="N21" s="150" t="s">
        <v>196</v>
      </c>
      <c r="O21" s="150" t="s">
        <v>196</v>
      </c>
      <c r="P21" s="150">
        <v>93</v>
      </c>
      <c r="Q21" s="150">
        <v>962</v>
      </c>
      <c r="R21" s="150">
        <v>11</v>
      </c>
      <c r="S21" s="150">
        <v>111</v>
      </c>
      <c r="T21" s="150">
        <v>6</v>
      </c>
      <c r="U21" s="150">
        <v>138</v>
      </c>
      <c r="V21" s="126"/>
    </row>
    <row r="22" spans="1:22" s="133" customFormat="1" ht="24.75" customHeight="1" x14ac:dyDescent="0.15">
      <c r="A22" s="125" t="s">
        <v>37</v>
      </c>
      <c r="B22" s="151">
        <v>2977</v>
      </c>
      <c r="C22" s="138">
        <v>725</v>
      </c>
      <c r="D22" s="152">
        <v>10072</v>
      </c>
      <c r="E22" s="152">
        <v>8393</v>
      </c>
      <c r="F22" s="152">
        <v>1679</v>
      </c>
      <c r="G22" s="152">
        <v>2239</v>
      </c>
      <c r="H22" s="152">
        <v>3098</v>
      </c>
      <c r="I22" s="150">
        <v>737</v>
      </c>
      <c r="J22" s="152">
        <v>6970</v>
      </c>
      <c r="K22" s="135"/>
      <c r="L22" s="150">
        <v>1</v>
      </c>
      <c r="M22" s="150">
        <v>4</v>
      </c>
      <c r="N22" s="150" t="s">
        <v>196</v>
      </c>
      <c r="O22" s="150" t="s">
        <v>196</v>
      </c>
      <c r="P22" s="152">
        <v>2917</v>
      </c>
      <c r="Q22" s="152">
        <v>9230</v>
      </c>
      <c r="R22" s="150">
        <v>27</v>
      </c>
      <c r="S22" s="150">
        <v>305</v>
      </c>
      <c r="T22" s="150">
        <v>33</v>
      </c>
      <c r="U22" s="150">
        <v>537</v>
      </c>
      <c r="V22" s="126"/>
    </row>
    <row r="23" spans="1:22" s="131" customFormat="1" ht="24.75" customHeight="1" x14ac:dyDescent="0.15">
      <c r="A23" s="125" t="s">
        <v>38</v>
      </c>
      <c r="B23" s="151">
        <v>8206</v>
      </c>
      <c r="C23" s="138">
        <v>3706</v>
      </c>
      <c r="D23" s="152">
        <v>15244</v>
      </c>
      <c r="E23" s="152">
        <v>8061</v>
      </c>
      <c r="F23" s="152">
        <v>7183</v>
      </c>
      <c r="G23" s="152">
        <v>7226</v>
      </c>
      <c r="H23" s="152">
        <v>11124</v>
      </c>
      <c r="I23" s="150">
        <v>906</v>
      </c>
      <c r="J23" s="152">
        <v>3814</v>
      </c>
      <c r="K23" s="135"/>
      <c r="L23" s="150">
        <v>70</v>
      </c>
      <c r="M23" s="150">
        <v>299</v>
      </c>
      <c r="N23" s="150">
        <v>4</v>
      </c>
      <c r="O23" s="150">
        <v>7</v>
      </c>
      <c r="P23" s="152">
        <v>7797</v>
      </c>
      <c r="Q23" s="152">
        <v>13396</v>
      </c>
      <c r="R23" s="150">
        <v>357</v>
      </c>
      <c r="S23" s="150">
        <v>1518</v>
      </c>
      <c r="T23" s="150">
        <v>52</v>
      </c>
      <c r="U23" s="152">
        <v>330</v>
      </c>
      <c r="V23" s="126"/>
    </row>
    <row r="24" spans="1:22" s="131" customFormat="1" ht="24.75" customHeight="1" x14ac:dyDescent="0.15">
      <c r="A24" s="125" t="s">
        <v>39</v>
      </c>
      <c r="B24" s="151">
        <v>3486</v>
      </c>
      <c r="C24" s="138">
        <v>454</v>
      </c>
      <c r="D24" s="152">
        <v>7150</v>
      </c>
      <c r="E24" s="152">
        <v>6328</v>
      </c>
      <c r="F24" s="150">
        <v>822</v>
      </c>
      <c r="G24" s="152">
        <v>3135</v>
      </c>
      <c r="H24" s="152">
        <v>3534</v>
      </c>
      <c r="I24" s="150">
        <v>335</v>
      </c>
      <c r="J24" s="152">
        <v>3408</v>
      </c>
      <c r="K24" s="135"/>
      <c r="L24" s="150">
        <v>16</v>
      </c>
      <c r="M24" s="150">
        <v>208</v>
      </c>
      <c r="N24" s="150" t="s">
        <v>196</v>
      </c>
      <c r="O24" s="150" t="s">
        <v>196</v>
      </c>
      <c r="P24" s="152">
        <v>3409</v>
      </c>
      <c r="Q24" s="152">
        <v>6198</v>
      </c>
      <c r="R24" s="150">
        <v>63</v>
      </c>
      <c r="S24" s="150">
        <v>553</v>
      </c>
      <c r="T24" s="150">
        <v>14</v>
      </c>
      <c r="U24" s="150">
        <v>399</v>
      </c>
      <c r="V24" s="126"/>
    </row>
    <row r="25" spans="1:22" s="131" customFormat="1" ht="24.75" customHeight="1" x14ac:dyDescent="0.15">
      <c r="A25" s="125" t="s">
        <v>40</v>
      </c>
      <c r="B25" s="151">
        <v>4959</v>
      </c>
      <c r="C25" s="138">
        <v>3022</v>
      </c>
      <c r="D25" s="152">
        <v>10614</v>
      </c>
      <c r="E25" s="152">
        <v>3955</v>
      </c>
      <c r="F25" s="152">
        <v>6659</v>
      </c>
      <c r="G25" s="152">
        <v>4800</v>
      </c>
      <c r="H25" s="152">
        <v>9614</v>
      </c>
      <c r="I25" s="150">
        <v>145</v>
      </c>
      <c r="J25" s="150">
        <v>930</v>
      </c>
      <c r="K25" s="135"/>
      <c r="L25" s="150">
        <v>12</v>
      </c>
      <c r="M25" s="150">
        <v>65</v>
      </c>
      <c r="N25" s="150">
        <v>2</v>
      </c>
      <c r="O25" s="150">
        <v>5</v>
      </c>
      <c r="P25" s="152">
        <v>4847</v>
      </c>
      <c r="Q25" s="152">
        <v>9925</v>
      </c>
      <c r="R25" s="150">
        <v>104</v>
      </c>
      <c r="S25" s="150">
        <v>654</v>
      </c>
      <c r="T25" s="150">
        <v>8</v>
      </c>
      <c r="U25" s="150">
        <v>35</v>
      </c>
      <c r="V25" s="126"/>
    </row>
    <row r="26" spans="1:22" s="131" customFormat="1" ht="24.75" customHeight="1" x14ac:dyDescent="0.15">
      <c r="A26" s="125" t="s">
        <v>41</v>
      </c>
      <c r="B26" s="149">
        <v>172</v>
      </c>
      <c r="C26" s="138">
        <v>39</v>
      </c>
      <c r="D26" s="150">
        <v>629</v>
      </c>
      <c r="E26" s="150">
        <v>419</v>
      </c>
      <c r="F26" s="150">
        <v>210</v>
      </c>
      <c r="G26" s="150">
        <v>93</v>
      </c>
      <c r="H26" s="150">
        <v>152</v>
      </c>
      <c r="I26" s="150">
        <v>52</v>
      </c>
      <c r="J26" s="150">
        <v>202</v>
      </c>
      <c r="K26" s="135"/>
      <c r="L26" s="150">
        <v>27</v>
      </c>
      <c r="M26" s="150">
        <v>275</v>
      </c>
      <c r="N26" s="150" t="s">
        <v>196</v>
      </c>
      <c r="O26" s="150" t="s">
        <v>196</v>
      </c>
      <c r="P26" s="150">
        <v>160</v>
      </c>
      <c r="Q26" s="150">
        <v>518</v>
      </c>
      <c r="R26" s="150">
        <v>9</v>
      </c>
      <c r="S26" s="150">
        <v>101</v>
      </c>
      <c r="T26" s="150">
        <v>3</v>
      </c>
      <c r="U26" s="150">
        <v>10</v>
      </c>
      <c r="V26" s="126"/>
    </row>
    <row r="27" spans="1:22" s="131" customFormat="1" ht="24.75" customHeight="1" x14ac:dyDescent="0.15">
      <c r="A27" s="125" t="s">
        <v>42</v>
      </c>
      <c r="B27" s="149">
        <v>297</v>
      </c>
      <c r="C27" s="138">
        <v>75</v>
      </c>
      <c r="D27" s="152">
        <v>2376</v>
      </c>
      <c r="E27" s="150">
        <v>899</v>
      </c>
      <c r="F27" s="152">
        <v>1477</v>
      </c>
      <c r="G27" s="150">
        <v>99</v>
      </c>
      <c r="H27" s="150">
        <v>104</v>
      </c>
      <c r="I27" s="150">
        <v>111</v>
      </c>
      <c r="J27" s="152">
        <v>1473</v>
      </c>
      <c r="K27" s="135"/>
      <c r="L27" s="150">
        <v>87</v>
      </c>
      <c r="M27" s="150">
        <v>799</v>
      </c>
      <c r="N27" s="150" t="s">
        <v>196</v>
      </c>
      <c r="O27" s="150" t="s">
        <v>196</v>
      </c>
      <c r="P27" s="150">
        <v>120</v>
      </c>
      <c r="Q27" s="150">
        <v>201</v>
      </c>
      <c r="R27" s="150">
        <v>158</v>
      </c>
      <c r="S27" s="150">
        <v>1923</v>
      </c>
      <c r="T27" s="150">
        <v>19</v>
      </c>
      <c r="U27" s="152">
        <v>252</v>
      </c>
      <c r="V27" s="126"/>
    </row>
    <row r="28" spans="1:22" s="131" customFormat="1" ht="24.75" customHeight="1" x14ac:dyDescent="0.15">
      <c r="A28" s="125" t="s">
        <v>43</v>
      </c>
      <c r="B28" s="151">
        <v>1087</v>
      </c>
      <c r="C28" s="138">
        <v>417</v>
      </c>
      <c r="D28" s="152">
        <v>2492</v>
      </c>
      <c r="E28" s="152">
        <v>1692</v>
      </c>
      <c r="F28" s="150">
        <v>800</v>
      </c>
      <c r="G28" s="150">
        <v>588</v>
      </c>
      <c r="H28" s="150">
        <v>670</v>
      </c>
      <c r="I28" s="150">
        <v>350</v>
      </c>
      <c r="J28" s="150">
        <v>898</v>
      </c>
      <c r="K28" s="135"/>
      <c r="L28" s="150">
        <v>83</v>
      </c>
      <c r="M28" s="150">
        <v>608</v>
      </c>
      <c r="N28" s="150">
        <v>66</v>
      </c>
      <c r="O28" s="150">
        <v>316</v>
      </c>
      <c r="P28" s="150">
        <v>922</v>
      </c>
      <c r="Q28" s="152">
        <v>1827</v>
      </c>
      <c r="R28" s="150">
        <v>148</v>
      </c>
      <c r="S28" s="150">
        <v>593</v>
      </c>
      <c r="T28" s="150">
        <v>17</v>
      </c>
      <c r="U28" s="150">
        <v>72</v>
      </c>
      <c r="V28" s="126"/>
    </row>
    <row r="29" spans="1:22" s="131" customFormat="1" ht="24.75" customHeight="1" x14ac:dyDescent="0.15">
      <c r="A29" s="125" t="s">
        <v>44</v>
      </c>
      <c r="B29" s="149">
        <v>610</v>
      </c>
      <c r="C29" s="138">
        <v>133</v>
      </c>
      <c r="D29" s="152">
        <v>3044</v>
      </c>
      <c r="E29" s="152">
        <v>2126</v>
      </c>
      <c r="F29" s="150">
        <v>918</v>
      </c>
      <c r="G29" s="150">
        <v>420</v>
      </c>
      <c r="H29" s="150">
        <v>992</v>
      </c>
      <c r="I29" s="150">
        <v>149</v>
      </c>
      <c r="J29" s="152">
        <v>1231</v>
      </c>
      <c r="K29" s="135"/>
      <c r="L29" s="150">
        <v>41</v>
      </c>
      <c r="M29" s="150">
        <v>821</v>
      </c>
      <c r="N29" s="150" t="s">
        <v>196</v>
      </c>
      <c r="O29" s="150" t="s">
        <v>196</v>
      </c>
      <c r="P29" s="150">
        <v>553</v>
      </c>
      <c r="Q29" s="152">
        <v>1899</v>
      </c>
      <c r="R29" s="150">
        <v>46</v>
      </c>
      <c r="S29" s="150">
        <v>440</v>
      </c>
      <c r="T29" s="150">
        <v>11</v>
      </c>
      <c r="U29" s="150">
        <v>705</v>
      </c>
      <c r="V29" s="126"/>
    </row>
    <row r="30" spans="1:22" s="131" customFormat="1" ht="24.75" customHeight="1" x14ac:dyDescent="0.15">
      <c r="A30" s="125" t="s">
        <v>45</v>
      </c>
      <c r="B30" s="149">
        <v>697</v>
      </c>
      <c r="C30" s="138">
        <v>210</v>
      </c>
      <c r="D30" s="152">
        <v>4363</v>
      </c>
      <c r="E30" s="152">
        <v>2603</v>
      </c>
      <c r="F30" s="152">
        <v>1760</v>
      </c>
      <c r="G30" s="150">
        <v>448</v>
      </c>
      <c r="H30" s="150">
        <v>856</v>
      </c>
      <c r="I30" s="150">
        <v>231</v>
      </c>
      <c r="J30" s="152">
        <v>3409</v>
      </c>
      <c r="K30" s="135"/>
      <c r="L30" s="150">
        <v>18</v>
      </c>
      <c r="M30" s="150">
        <v>98</v>
      </c>
      <c r="N30" s="150" t="s">
        <v>196</v>
      </c>
      <c r="O30" s="150" t="s">
        <v>196</v>
      </c>
      <c r="P30" s="150">
        <v>627</v>
      </c>
      <c r="Q30" s="152">
        <v>3182</v>
      </c>
      <c r="R30" s="150">
        <v>54</v>
      </c>
      <c r="S30" s="150">
        <v>600</v>
      </c>
      <c r="T30" s="150">
        <v>16</v>
      </c>
      <c r="U30" s="150">
        <v>581</v>
      </c>
      <c r="V30" s="126"/>
    </row>
    <row r="31" spans="1:22" s="131" customFormat="1" ht="24.75" customHeight="1" x14ac:dyDescent="0.15">
      <c r="A31" s="125" t="s">
        <v>46</v>
      </c>
      <c r="B31" s="149">
        <v>117</v>
      </c>
      <c r="C31" s="138">
        <v>14</v>
      </c>
      <c r="D31" s="152">
        <v>4746</v>
      </c>
      <c r="E31" s="152">
        <v>3005</v>
      </c>
      <c r="F31" s="152">
        <v>1741</v>
      </c>
      <c r="G31" s="150" t="s">
        <v>196</v>
      </c>
      <c r="H31" s="150" t="s">
        <v>196</v>
      </c>
      <c r="I31" s="150" t="s">
        <v>196</v>
      </c>
      <c r="J31" s="150" t="s">
        <v>196</v>
      </c>
      <c r="K31" s="135"/>
      <c r="L31" s="150">
        <v>117</v>
      </c>
      <c r="M31" s="152">
        <v>4746</v>
      </c>
      <c r="N31" s="150" t="s">
        <v>196</v>
      </c>
      <c r="O31" s="150" t="s">
        <v>196</v>
      </c>
      <c r="P31" s="150">
        <v>113</v>
      </c>
      <c r="Q31" s="152">
        <v>4713</v>
      </c>
      <c r="R31" s="150">
        <v>4</v>
      </c>
      <c r="S31" s="150">
        <v>33</v>
      </c>
      <c r="T31" s="150">
        <v>0</v>
      </c>
      <c r="U31" s="150">
        <v>0</v>
      </c>
      <c r="V31" s="126"/>
    </row>
    <row r="32" spans="1:22" s="131" customFormat="1" ht="24.75" customHeight="1" x14ac:dyDescent="0.15">
      <c r="A32" s="125" t="s">
        <v>47</v>
      </c>
      <c r="B32" s="151">
        <v>1220</v>
      </c>
      <c r="C32" s="138">
        <v>736</v>
      </c>
      <c r="D32" s="152">
        <v>8791</v>
      </c>
      <c r="E32" s="152">
        <v>3255</v>
      </c>
      <c r="F32" s="152">
        <v>5536</v>
      </c>
      <c r="G32" s="150">
        <v>980</v>
      </c>
      <c r="H32" s="152">
        <v>1751</v>
      </c>
      <c r="I32" s="150">
        <v>32</v>
      </c>
      <c r="J32" s="150">
        <v>302</v>
      </c>
      <c r="K32" s="135"/>
      <c r="L32" s="150">
        <v>180</v>
      </c>
      <c r="M32" s="152">
        <v>6457</v>
      </c>
      <c r="N32" s="150">
        <v>28</v>
      </c>
      <c r="O32" s="150">
        <v>281</v>
      </c>
      <c r="P32" s="152">
        <v>1180</v>
      </c>
      <c r="Q32" s="152">
        <v>7240</v>
      </c>
      <c r="R32" s="150">
        <v>32</v>
      </c>
      <c r="S32" s="150">
        <v>1431</v>
      </c>
      <c r="T32" s="150">
        <v>8</v>
      </c>
      <c r="U32" s="152">
        <v>120</v>
      </c>
      <c r="V32" s="126"/>
    </row>
    <row r="33" spans="1:22" s="131" customFormat="1" ht="24.75" customHeight="1" x14ac:dyDescent="0.15">
      <c r="A33" s="125" t="s">
        <v>48</v>
      </c>
      <c r="B33" s="149">
        <v>913</v>
      </c>
      <c r="C33" s="138">
        <v>402</v>
      </c>
      <c r="D33" s="152">
        <v>13563</v>
      </c>
      <c r="E33" s="152">
        <v>2300</v>
      </c>
      <c r="F33" s="152">
        <v>11263</v>
      </c>
      <c r="G33" s="150">
        <v>372</v>
      </c>
      <c r="H33" s="152">
        <v>2892</v>
      </c>
      <c r="I33" s="150">
        <v>3</v>
      </c>
      <c r="J33" s="150">
        <v>92</v>
      </c>
      <c r="K33" s="135"/>
      <c r="L33" s="150">
        <v>207</v>
      </c>
      <c r="M33" s="152">
        <v>6637</v>
      </c>
      <c r="N33" s="150">
        <v>331</v>
      </c>
      <c r="O33" s="152">
        <v>3942</v>
      </c>
      <c r="P33" s="150">
        <v>818</v>
      </c>
      <c r="Q33" s="152">
        <v>9275</v>
      </c>
      <c r="R33" s="150">
        <v>78</v>
      </c>
      <c r="S33" s="152">
        <v>3202</v>
      </c>
      <c r="T33" s="150">
        <v>17</v>
      </c>
      <c r="U33" s="152">
        <v>1086</v>
      </c>
      <c r="V33" s="126"/>
    </row>
    <row r="34" spans="1:22" s="120" customFormat="1" ht="24.75" customHeight="1" x14ac:dyDescent="0.15">
      <c r="A34" s="125" t="s">
        <v>49</v>
      </c>
      <c r="B34" s="149">
        <v>676</v>
      </c>
      <c r="C34" s="138">
        <v>280</v>
      </c>
      <c r="D34" s="152">
        <v>1590</v>
      </c>
      <c r="E34" s="150">
        <v>881</v>
      </c>
      <c r="F34" s="150">
        <v>709</v>
      </c>
      <c r="G34" s="150">
        <v>595</v>
      </c>
      <c r="H34" s="150">
        <v>970</v>
      </c>
      <c r="I34" s="150">
        <v>24</v>
      </c>
      <c r="J34" s="150">
        <v>342</v>
      </c>
      <c r="K34" s="135"/>
      <c r="L34" s="150">
        <v>50</v>
      </c>
      <c r="M34" s="150">
        <v>269</v>
      </c>
      <c r="N34" s="150">
        <v>7</v>
      </c>
      <c r="O34" s="150">
        <v>9</v>
      </c>
      <c r="P34" s="150">
        <v>660</v>
      </c>
      <c r="Q34" s="152">
        <v>1523</v>
      </c>
      <c r="R34" s="150">
        <v>10</v>
      </c>
      <c r="S34" s="150">
        <v>53</v>
      </c>
      <c r="T34" s="150">
        <v>6</v>
      </c>
      <c r="U34" s="150">
        <v>14</v>
      </c>
      <c r="V34" s="126"/>
    </row>
    <row r="35" spans="1:22" s="120" customFormat="1" ht="24.75" customHeight="1" thickBot="1" x14ac:dyDescent="0.2">
      <c r="A35" s="127" t="s">
        <v>50</v>
      </c>
      <c r="B35" s="153">
        <v>3010</v>
      </c>
      <c r="C35" s="139">
        <v>1426</v>
      </c>
      <c r="D35" s="155">
        <v>4714</v>
      </c>
      <c r="E35" s="155">
        <v>2538</v>
      </c>
      <c r="F35" s="155">
        <v>2176</v>
      </c>
      <c r="G35" s="155">
        <v>2137</v>
      </c>
      <c r="H35" s="155">
        <v>2860</v>
      </c>
      <c r="I35" s="154">
        <v>57</v>
      </c>
      <c r="J35" s="154">
        <v>492</v>
      </c>
      <c r="K35" s="135"/>
      <c r="L35" s="154">
        <v>624</v>
      </c>
      <c r="M35" s="155">
        <v>1074</v>
      </c>
      <c r="N35" s="154">
        <v>192</v>
      </c>
      <c r="O35" s="154">
        <v>288</v>
      </c>
      <c r="P35" s="155">
        <v>2934</v>
      </c>
      <c r="Q35" s="155">
        <v>4372</v>
      </c>
      <c r="R35" s="154">
        <v>66</v>
      </c>
      <c r="S35" s="154">
        <v>296</v>
      </c>
      <c r="T35" s="154">
        <v>10</v>
      </c>
      <c r="U35" s="154">
        <v>46</v>
      </c>
      <c r="V35" s="126"/>
    </row>
    <row r="36" spans="1:22" s="45" customFormat="1" ht="20.100000000000001" customHeight="1" thickTop="1" x14ac:dyDescent="0.15">
      <c r="A36" s="184" t="s">
        <v>51</v>
      </c>
      <c r="B36" s="184"/>
      <c r="C36" s="184"/>
      <c r="D36" s="184"/>
      <c r="E36" s="10"/>
      <c r="F36" s="41"/>
      <c r="G36" s="42"/>
      <c r="H36" s="10"/>
      <c r="I36" s="43"/>
      <c r="J36" s="43"/>
      <c r="K36" s="43"/>
      <c r="L36" s="185" t="s">
        <v>52</v>
      </c>
      <c r="M36" s="185"/>
      <c r="N36" s="185"/>
      <c r="O36" s="185"/>
      <c r="P36" s="185"/>
      <c r="Q36" s="185"/>
      <c r="R36" s="185"/>
      <c r="S36" s="185"/>
      <c r="T36" s="185"/>
      <c r="U36" s="185"/>
      <c r="V36" s="44"/>
    </row>
    <row r="37" spans="1:22" s="11" customFormat="1" ht="12" x14ac:dyDescent="0.15">
      <c r="A37" s="12"/>
      <c r="C37" s="107"/>
      <c r="F37" s="10"/>
      <c r="G37" s="10"/>
      <c r="H37" s="10"/>
      <c r="I37" s="10"/>
      <c r="J37" s="10"/>
      <c r="K37" s="46"/>
      <c r="L37" s="46"/>
    </row>
    <row r="38" spans="1:22" s="11" customFormat="1" ht="12" x14ac:dyDescent="0.15">
      <c r="A38" s="12"/>
      <c r="C38" s="107"/>
      <c r="F38" s="10"/>
      <c r="G38" s="102"/>
      <c r="H38" s="10"/>
      <c r="I38" s="10"/>
      <c r="J38" s="10"/>
      <c r="K38" s="46"/>
      <c r="L38" s="46"/>
    </row>
    <row r="39" spans="1:22" s="11" customFormat="1" ht="12" x14ac:dyDescent="0.15">
      <c r="A39" s="110">
        <v>2019</v>
      </c>
      <c r="B39" s="136">
        <v>22440</v>
      </c>
      <c r="C39" s="136">
        <v>9325</v>
      </c>
      <c r="D39" s="136">
        <v>106246</v>
      </c>
      <c r="E39" s="136">
        <v>61194</v>
      </c>
      <c r="F39" s="136">
        <v>45052</v>
      </c>
      <c r="G39" s="136">
        <v>17596</v>
      </c>
      <c r="H39" s="136">
        <v>41036</v>
      </c>
      <c r="I39" s="136">
        <v>2886</v>
      </c>
      <c r="J39" s="136">
        <v>40907</v>
      </c>
      <c r="K39" s="136"/>
      <c r="L39" s="136">
        <v>879</v>
      </c>
      <c r="M39" s="136">
        <v>19481</v>
      </c>
      <c r="N39" s="136">
        <v>1079</v>
      </c>
      <c r="O39" s="136">
        <v>4822</v>
      </c>
      <c r="P39" s="136">
        <v>21117</v>
      </c>
      <c r="Q39" s="136">
        <v>77557</v>
      </c>
      <c r="R39" s="136">
        <v>1085</v>
      </c>
      <c r="S39" s="136">
        <v>20838</v>
      </c>
      <c r="T39" s="136">
        <v>238</v>
      </c>
      <c r="U39" s="136">
        <v>7851</v>
      </c>
    </row>
    <row r="40" spans="1:22" s="11" customFormat="1" ht="12" x14ac:dyDescent="0.15">
      <c r="A40" s="125" t="s">
        <v>32</v>
      </c>
      <c r="B40" s="149">
        <v>18</v>
      </c>
      <c r="C40" s="138">
        <v>1</v>
      </c>
      <c r="D40" s="150">
        <v>249</v>
      </c>
      <c r="E40" s="150">
        <v>208</v>
      </c>
      <c r="F40" s="150">
        <v>41</v>
      </c>
      <c r="G40" s="150" t="s">
        <v>196</v>
      </c>
      <c r="H40" s="150" t="s">
        <v>196</v>
      </c>
      <c r="I40" s="150">
        <v>11</v>
      </c>
      <c r="J40" s="150">
        <v>112</v>
      </c>
      <c r="K40" s="135"/>
      <c r="L40" s="150">
        <v>7</v>
      </c>
      <c r="M40" s="150">
        <v>137</v>
      </c>
      <c r="N40" s="150" t="s">
        <v>200</v>
      </c>
      <c r="O40" s="150" t="s">
        <v>200</v>
      </c>
      <c r="P40" s="150">
        <v>12</v>
      </c>
      <c r="Q40" s="150">
        <v>65</v>
      </c>
      <c r="R40" s="150">
        <v>5</v>
      </c>
      <c r="S40" s="150">
        <v>169</v>
      </c>
      <c r="T40" s="150">
        <v>1</v>
      </c>
      <c r="U40" s="150">
        <v>15</v>
      </c>
    </row>
    <row r="41" spans="1:22" x14ac:dyDescent="0.15">
      <c r="A41" s="125" t="s">
        <v>33</v>
      </c>
      <c r="B41" s="149">
        <v>7</v>
      </c>
      <c r="C41" s="138">
        <v>1</v>
      </c>
      <c r="D41" s="150">
        <v>91</v>
      </c>
      <c r="E41" s="150">
        <v>82</v>
      </c>
      <c r="F41" s="150">
        <v>9</v>
      </c>
      <c r="G41" s="150">
        <v>1</v>
      </c>
      <c r="H41" s="150">
        <v>1</v>
      </c>
      <c r="I41" s="150">
        <v>6</v>
      </c>
      <c r="J41" s="150">
        <v>90</v>
      </c>
      <c r="K41" s="135"/>
      <c r="L41" s="150" t="s">
        <v>196</v>
      </c>
      <c r="M41" s="150" t="s">
        <v>196</v>
      </c>
      <c r="N41" s="150" t="s">
        <v>196</v>
      </c>
      <c r="O41" s="150" t="s">
        <v>196</v>
      </c>
      <c r="P41" s="150">
        <v>6</v>
      </c>
      <c r="Q41" s="150">
        <v>79</v>
      </c>
      <c r="R41" s="150" t="s">
        <v>200</v>
      </c>
      <c r="S41" s="150" t="s">
        <v>200</v>
      </c>
      <c r="T41" s="150">
        <v>1</v>
      </c>
      <c r="U41" s="150">
        <v>12</v>
      </c>
      <c r="V41" s="49"/>
    </row>
    <row r="42" spans="1:22" x14ac:dyDescent="0.15">
      <c r="A42" s="125" t="s">
        <v>34</v>
      </c>
      <c r="B42" s="151">
        <v>1991</v>
      </c>
      <c r="C42" s="138">
        <v>484</v>
      </c>
      <c r="D42" s="152">
        <v>22438</v>
      </c>
      <c r="E42" s="152">
        <v>18541</v>
      </c>
      <c r="F42" s="152">
        <v>3897</v>
      </c>
      <c r="G42" s="152">
        <v>1160</v>
      </c>
      <c r="H42" s="152">
        <v>3554</v>
      </c>
      <c r="I42" s="152">
        <v>794</v>
      </c>
      <c r="J42" s="152">
        <v>18622</v>
      </c>
      <c r="K42" s="135"/>
      <c r="L42" s="150">
        <v>35</v>
      </c>
      <c r="M42" s="150">
        <v>249</v>
      </c>
      <c r="N42" s="150">
        <v>2</v>
      </c>
      <c r="O42" s="150">
        <v>13</v>
      </c>
      <c r="P42" s="152">
        <v>1739</v>
      </c>
      <c r="Q42" s="152">
        <v>10589</v>
      </c>
      <c r="R42" s="150">
        <v>174</v>
      </c>
      <c r="S42" s="152">
        <v>7616</v>
      </c>
      <c r="T42" s="150">
        <v>78</v>
      </c>
      <c r="U42" s="152">
        <v>4233</v>
      </c>
      <c r="V42" s="49"/>
    </row>
    <row r="43" spans="1:22" ht="22.5" x14ac:dyDescent="0.15">
      <c r="A43" s="125" t="s">
        <v>35</v>
      </c>
      <c r="B43" s="151">
        <v>36</v>
      </c>
      <c r="C43" s="138">
        <v>3</v>
      </c>
      <c r="D43" s="152">
        <v>895</v>
      </c>
      <c r="E43" s="152">
        <v>815</v>
      </c>
      <c r="F43" s="150">
        <v>80</v>
      </c>
      <c r="G43" s="152">
        <v>4</v>
      </c>
      <c r="H43" s="152">
        <v>4</v>
      </c>
      <c r="I43" s="150">
        <v>23</v>
      </c>
      <c r="J43" s="150">
        <v>632</v>
      </c>
      <c r="K43" s="135"/>
      <c r="L43" s="150">
        <v>9</v>
      </c>
      <c r="M43" s="150">
        <v>259</v>
      </c>
      <c r="N43" s="150" t="s">
        <v>196</v>
      </c>
      <c r="O43" s="150" t="s">
        <v>196</v>
      </c>
      <c r="P43" s="152">
        <v>18</v>
      </c>
      <c r="Q43" s="152">
        <v>279</v>
      </c>
      <c r="R43" s="150">
        <v>15</v>
      </c>
      <c r="S43" s="150">
        <v>532</v>
      </c>
      <c r="T43" s="150">
        <v>3</v>
      </c>
      <c r="U43" s="150">
        <v>84</v>
      </c>
      <c r="V43" s="49"/>
    </row>
    <row r="44" spans="1:22" ht="33.75" x14ac:dyDescent="0.15">
      <c r="A44" s="125" t="s">
        <v>36</v>
      </c>
      <c r="B44" s="149">
        <v>85</v>
      </c>
      <c r="C44" s="138">
        <v>14</v>
      </c>
      <c r="D44" s="152">
        <v>1220</v>
      </c>
      <c r="E44" s="152">
        <v>1092</v>
      </c>
      <c r="F44" s="150">
        <v>128</v>
      </c>
      <c r="G44" s="150">
        <v>20</v>
      </c>
      <c r="H44" s="150">
        <v>56</v>
      </c>
      <c r="I44" s="150">
        <v>60</v>
      </c>
      <c r="J44" s="152">
        <v>1045</v>
      </c>
      <c r="K44" s="135"/>
      <c r="L44" s="150">
        <v>5</v>
      </c>
      <c r="M44" s="150">
        <v>119</v>
      </c>
      <c r="N44" s="150" t="s">
        <v>196</v>
      </c>
      <c r="O44" s="150" t="s">
        <v>196</v>
      </c>
      <c r="P44" s="150">
        <v>72</v>
      </c>
      <c r="Q44" s="150">
        <v>989</v>
      </c>
      <c r="R44" s="150">
        <v>7</v>
      </c>
      <c r="S44" s="150">
        <v>101</v>
      </c>
      <c r="T44" s="150">
        <v>6</v>
      </c>
      <c r="U44" s="150">
        <v>130</v>
      </c>
      <c r="V44" s="49"/>
    </row>
    <row r="45" spans="1:22" x14ac:dyDescent="0.15">
      <c r="A45" s="125" t="s">
        <v>37</v>
      </c>
      <c r="B45" s="151">
        <v>774</v>
      </c>
      <c r="C45" s="138">
        <v>176</v>
      </c>
      <c r="D45" s="152">
        <v>6017</v>
      </c>
      <c r="E45" s="152">
        <v>5108</v>
      </c>
      <c r="F45" s="152">
        <v>909</v>
      </c>
      <c r="G45" s="152">
        <v>340</v>
      </c>
      <c r="H45" s="152">
        <v>1115</v>
      </c>
      <c r="I45" s="150">
        <v>431</v>
      </c>
      <c r="J45" s="152">
        <v>4891</v>
      </c>
      <c r="K45" s="135"/>
      <c r="L45" s="150">
        <v>3</v>
      </c>
      <c r="M45" s="150">
        <v>11</v>
      </c>
      <c r="N45" s="150" t="s">
        <v>196</v>
      </c>
      <c r="O45" s="150" t="s">
        <v>196</v>
      </c>
      <c r="P45" s="152">
        <v>741</v>
      </c>
      <c r="Q45" s="152">
        <v>5465</v>
      </c>
      <c r="R45" s="150">
        <v>15</v>
      </c>
      <c r="S45" s="150">
        <v>305</v>
      </c>
      <c r="T45" s="150">
        <v>18</v>
      </c>
      <c r="U45" s="150">
        <v>247</v>
      </c>
      <c r="V45" s="49"/>
    </row>
    <row r="46" spans="1:22" x14ac:dyDescent="0.15">
      <c r="A46" s="125" t="s">
        <v>38</v>
      </c>
      <c r="B46" s="151">
        <v>5994</v>
      </c>
      <c r="C46" s="138">
        <v>2699</v>
      </c>
      <c r="D46" s="152">
        <v>14477</v>
      </c>
      <c r="E46" s="152">
        <v>7146</v>
      </c>
      <c r="F46" s="152">
        <v>7331</v>
      </c>
      <c r="G46" s="152">
        <v>5355</v>
      </c>
      <c r="H46" s="152">
        <v>10731</v>
      </c>
      <c r="I46" s="150">
        <v>579</v>
      </c>
      <c r="J46" s="152">
        <v>3487</v>
      </c>
      <c r="K46" s="135"/>
      <c r="L46" s="150">
        <v>53</v>
      </c>
      <c r="M46" s="150">
        <v>248</v>
      </c>
      <c r="N46" s="150">
        <v>7</v>
      </c>
      <c r="O46" s="150">
        <v>11</v>
      </c>
      <c r="P46" s="152">
        <v>5732</v>
      </c>
      <c r="Q46" s="152">
        <v>12457</v>
      </c>
      <c r="R46" s="150">
        <v>224</v>
      </c>
      <c r="S46" s="150">
        <v>1693</v>
      </c>
      <c r="T46" s="150">
        <v>38</v>
      </c>
      <c r="U46" s="152">
        <v>327</v>
      </c>
      <c r="V46" s="49"/>
    </row>
    <row r="47" spans="1:22" x14ac:dyDescent="0.15">
      <c r="A47" s="125" t="s">
        <v>39</v>
      </c>
      <c r="B47" s="151">
        <v>1868</v>
      </c>
      <c r="C47" s="138">
        <v>148</v>
      </c>
      <c r="D47" s="152">
        <v>5499</v>
      </c>
      <c r="E47" s="152">
        <v>4910</v>
      </c>
      <c r="F47" s="150">
        <v>589</v>
      </c>
      <c r="G47" s="152">
        <v>1617</v>
      </c>
      <c r="H47" s="152">
        <v>2124</v>
      </c>
      <c r="I47" s="150">
        <v>237</v>
      </c>
      <c r="J47" s="152">
        <v>3156</v>
      </c>
      <c r="K47" s="135"/>
      <c r="L47" s="150">
        <v>14</v>
      </c>
      <c r="M47" s="150">
        <v>219</v>
      </c>
      <c r="N47" s="150" t="s">
        <v>196</v>
      </c>
      <c r="O47" s="150" t="s">
        <v>196</v>
      </c>
      <c r="P47" s="152">
        <v>1802</v>
      </c>
      <c r="Q47" s="152">
        <v>4545</v>
      </c>
      <c r="R47" s="150">
        <v>54</v>
      </c>
      <c r="S47" s="150">
        <v>724</v>
      </c>
      <c r="T47" s="150">
        <v>12</v>
      </c>
      <c r="U47" s="150">
        <v>230</v>
      </c>
      <c r="V47" s="49"/>
    </row>
    <row r="48" spans="1:22" x14ac:dyDescent="0.15">
      <c r="A48" s="125" t="s">
        <v>40</v>
      </c>
      <c r="B48" s="151">
        <v>4447</v>
      </c>
      <c r="C48" s="138">
        <v>2734</v>
      </c>
      <c r="D48" s="152">
        <v>11976</v>
      </c>
      <c r="E48" s="152">
        <v>4293</v>
      </c>
      <c r="F48" s="152">
        <v>7683</v>
      </c>
      <c r="G48" s="152">
        <v>4317</v>
      </c>
      <c r="H48" s="152">
        <v>10947</v>
      </c>
      <c r="I48" s="150">
        <v>122</v>
      </c>
      <c r="J48" s="150">
        <v>986</v>
      </c>
      <c r="K48" s="135"/>
      <c r="L48" s="150">
        <v>7</v>
      </c>
      <c r="M48" s="150">
        <v>39</v>
      </c>
      <c r="N48" s="150">
        <v>1</v>
      </c>
      <c r="O48" s="150">
        <v>4</v>
      </c>
      <c r="P48" s="152">
        <v>4356</v>
      </c>
      <c r="Q48" s="152">
        <v>11183</v>
      </c>
      <c r="R48" s="150">
        <v>86</v>
      </c>
      <c r="S48" s="150">
        <v>770</v>
      </c>
      <c r="T48" s="150">
        <v>5</v>
      </c>
      <c r="U48" s="150">
        <v>23</v>
      </c>
      <c r="V48" s="49"/>
    </row>
    <row r="49" spans="1:22" ht="22.5" x14ac:dyDescent="0.15">
      <c r="A49" s="125" t="s">
        <v>41</v>
      </c>
      <c r="B49" s="149">
        <v>96</v>
      </c>
      <c r="C49" s="138">
        <v>19</v>
      </c>
      <c r="D49" s="150">
        <v>562</v>
      </c>
      <c r="E49" s="150">
        <v>389</v>
      </c>
      <c r="F49" s="150">
        <v>173</v>
      </c>
      <c r="G49" s="150">
        <v>34</v>
      </c>
      <c r="H49" s="150">
        <v>99</v>
      </c>
      <c r="I49" s="150">
        <v>34</v>
      </c>
      <c r="J49" s="150">
        <v>211</v>
      </c>
      <c r="K49" s="135"/>
      <c r="L49" s="150">
        <v>26</v>
      </c>
      <c r="M49" s="150">
        <v>250</v>
      </c>
      <c r="N49" s="150">
        <v>2</v>
      </c>
      <c r="O49" s="150">
        <v>2</v>
      </c>
      <c r="P49" s="150">
        <v>85</v>
      </c>
      <c r="Q49" s="150">
        <v>418</v>
      </c>
      <c r="R49" s="150">
        <v>10</v>
      </c>
      <c r="S49" s="150">
        <v>140</v>
      </c>
      <c r="T49" s="150">
        <v>1</v>
      </c>
      <c r="U49" s="150">
        <v>4</v>
      </c>
      <c r="V49" s="49"/>
    </row>
    <row r="50" spans="1:22" x14ac:dyDescent="0.15">
      <c r="A50" s="125" t="s">
        <v>42</v>
      </c>
      <c r="B50" s="149">
        <v>216</v>
      </c>
      <c r="C50" s="138">
        <v>39</v>
      </c>
      <c r="D50" s="152">
        <v>2834</v>
      </c>
      <c r="E50" s="150">
        <v>999</v>
      </c>
      <c r="F50" s="152">
        <v>1835</v>
      </c>
      <c r="G50" s="150">
        <v>17</v>
      </c>
      <c r="H50" s="150">
        <v>26</v>
      </c>
      <c r="I50" s="150">
        <v>111</v>
      </c>
      <c r="J50" s="152">
        <v>1997</v>
      </c>
      <c r="K50" s="135"/>
      <c r="L50" s="150">
        <v>88</v>
      </c>
      <c r="M50" s="150">
        <v>811</v>
      </c>
      <c r="N50" s="150" t="s">
        <v>196</v>
      </c>
      <c r="O50" s="150" t="s">
        <v>196</v>
      </c>
      <c r="P50" s="150">
        <v>34</v>
      </c>
      <c r="Q50" s="150">
        <v>113</v>
      </c>
      <c r="R50" s="150">
        <v>163</v>
      </c>
      <c r="S50" s="150">
        <v>2452</v>
      </c>
      <c r="T50" s="150">
        <v>19</v>
      </c>
      <c r="U50" s="152">
        <v>269</v>
      </c>
      <c r="V50" s="49"/>
    </row>
    <row r="51" spans="1:22" x14ac:dyDescent="0.15">
      <c r="A51" s="125" t="s">
        <v>43</v>
      </c>
      <c r="B51" s="151">
        <v>708</v>
      </c>
      <c r="C51" s="138">
        <v>291</v>
      </c>
      <c r="D51" s="152">
        <v>2077</v>
      </c>
      <c r="E51" s="152">
        <v>1387</v>
      </c>
      <c r="F51" s="150">
        <v>690</v>
      </c>
      <c r="G51" s="150">
        <v>436</v>
      </c>
      <c r="H51" s="150">
        <v>513</v>
      </c>
      <c r="I51" s="150">
        <v>133</v>
      </c>
      <c r="J51" s="150">
        <v>647</v>
      </c>
      <c r="K51" s="135"/>
      <c r="L51" s="150">
        <v>8</v>
      </c>
      <c r="M51" s="150">
        <v>53</v>
      </c>
      <c r="N51" s="150">
        <v>131</v>
      </c>
      <c r="O51" s="150">
        <v>864</v>
      </c>
      <c r="P51" s="150">
        <v>644</v>
      </c>
      <c r="Q51" s="152">
        <v>1522</v>
      </c>
      <c r="R51" s="150">
        <v>57</v>
      </c>
      <c r="S51" s="150">
        <v>519</v>
      </c>
      <c r="T51" s="150">
        <v>7</v>
      </c>
      <c r="U51" s="150">
        <v>36</v>
      </c>
      <c r="V51" s="49"/>
    </row>
    <row r="52" spans="1:22" ht="22.5" x14ac:dyDescent="0.15">
      <c r="A52" s="125" t="s">
        <v>44</v>
      </c>
      <c r="B52" s="149">
        <v>411</v>
      </c>
      <c r="C52" s="138">
        <v>65</v>
      </c>
      <c r="D52" s="152">
        <v>2378</v>
      </c>
      <c r="E52" s="152">
        <v>1629</v>
      </c>
      <c r="F52" s="150">
        <v>749</v>
      </c>
      <c r="G52" s="150">
        <v>284</v>
      </c>
      <c r="H52" s="150">
        <v>755</v>
      </c>
      <c r="I52" s="150">
        <v>90</v>
      </c>
      <c r="J52" s="152">
        <v>799</v>
      </c>
      <c r="K52" s="135"/>
      <c r="L52" s="150">
        <v>37</v>
      </c>
      <c r="M52" s="150">
        <v>824</v>
      </c>
      <c r="N52" s="150" t="s">
        <v>196</v>
      </c>
      <c r="O52" s="150" t="s">
        <v>196</v>
      </c>
      <c r="P52" s="150">
        <v>361</v>
      </c>
      <c r="Q52" s="152">
        <v>1335</v>
      </c>
      <c r="R52" s="150">
        <v>41</v>
      </c>
      <c r="S52" s="150">
        <v>478</v>
      </c>
      <c r="T52" s="150">
        <v>9</v>
      </c>
      <c r="U52" s="150">
        <v>565</v>
      </c>
      <c r="V52" s="49"/>
    </row>
    <row r="53" spans="1:22" ht="22.5" x14ac:dyDescent="0.15">
      <c r="A53" s="125" t="s">
        <v>45</v>
      </c>
      <c r="B53" s="149">
        <v>416</v>
      </c>
      <c r="C53" s="138">
        <v>107</v>
      </c>
      <c r="D53" s="152">
        <v>4051</v>
      </c>
      <c r="E53" s="152">
        <v>2623</v>
      </c>
      <c r="F53" s="152">
        <v>1428</v>
      </c>
      <c r="G53" s="150">
        <v>239</v>
      </c>
      <c r="H53" s="150">
        <v>864</v>
      </c>
      <c r="I53" s="150">
        <v>162</v>
      </c>
      <c r="J53" s="152">
        <v>3102</v>
      </c>
      <c r="K53" s="135"/>
      <c r="L53" s="150">
        <v>13</v>
      </c>
      <c r="M53" s="150">
        <v>83</v>
      </c>
      <c r="N53" s="150">
        <v>2</v>
      </c>
      <c r="O53" s="150">
        <v>2</v>
      </c>
      <c r="P53" s="150">
        <v>353</v>
      </c>
      <c r="Q53" s="152">
        <v>2791</v>
      </c>
      <c r="R53" s="150">
        <v>49</v>
      </c>
      <c r="S53" s="150">
        <v>659</v>
      </c>
      <c r="T53" s="150">
        <v>14</v>
      </c>
      <c r="U53" s="150">
        <v>601</v>
      </c>
      <c r="V53" s="49"/>
    </row>
    <row r="54" spans="1:22" ht="22.5" x14ac:dyDescent="0.15">
      <c r="A54" s="125" t="s">
        <v>46</v>
      </c>
      <c r="B54" s="149">
        <v>118</v>
      </c>
      <c r="C54" s="138">
        <v>14</v>
      </c>
      <c r="D54" s="152">
        <v>4403</v>
      </c>
      <c r="E54" s="152">
        <v>3050</v>
      </c>
      <c r="F54" s="152">
        <v>1353</v>
      </c>
      <c r="G54" s="150" t="s">
        <v>200</v>
      </c>
      <c r="H54" s="150" t="s">
        <v>200</v>
      </c>
      <c r="I54" s="150" t="s">
        <v>200</v>
      </c>
      <c r="J54" s="150" t="s">
        <v>200</v>
      </c>
      <c r="K54" s="135"/>
      <c r="L54" s="150">
        <v>118</v>
      </c>
      <c r="M54" s="152">
        <v>4403</v>
      </c>
      <c r="N54" s="150" t="s">
        <v>196</v>
      </c>
      <c r="O54" s="150" t="s">
        <v>196</v>
      </c>
      <c r="P54" s="150">
        <v>114</v>
      </c>
      <c r="Q54" s="152">
        <v>4374</v>
      </c>
      <c r="R54" s="150">
        <v>4</v>
      </c>
      <c r="S54" s="150">
        <v>29</v>
      </c>
      <c r="T54" s="150" t="s">
        <v>200</v>
      </c>
      <c r="U54" s="150" t="s">
        <v>200</v>
      </c>
      <c r="V54" s="49"/>
    </row>
    <row r="55" spans="1:22" x14ac:dyDescent="0.15">
      <c r="A55" s="125" t="s">
        <v>47</v>
      </c>
      <c r="B55" s="151">
        <v>1052</v>
      </c>
      <c r="C55" s="138">
        <v>591</v>
      </c>
      <c r="D55" s="152">
        <v>8510</v>
      </c>
      <c r="E55" s="152">
        <v>3264</v>
      </c>
      <c r="F55" s="152">
        <v>5246</v>
      </c>
      <c r="G55" s="150">
        <v>818</v>
      </c>
      <c r="H55" s="152">
        <v>1827</v>
      </c>
      <c r="I55" s="150">
        <v>26</v>
      </c>
      <c r="J55" s="150">
        <v>320</v>
      </c>
      <c r="K55" s="135"/>
      <c r="L55" s="150">
        <v>168</v>
      </c>
      <c r="M55" s="152">
        <v>6121</v>
      </c>
      <c r="N55" s="150">
        <v>40</v>
      </c>
      <c r="O55" s="150">
        <v>242</v>
      </c>
      <c r="P55" s="152">
        <v>1010</v>
      </c>
      <c r="Q55" s="152">
        <v>6623</v>
      </c>
      <c r="R55" s="150">
        <v>37</v>
      </c>
      <c r="S55" s="150">
        <v>1880</v>
      </c>
      <c r="T55" s="150">
        <v>5</v>
      </c>
      <c r="U55" s="152">
        <v>7</v>
      </c>
      <c r="V55" s="49"/>
    </row>
    <row r="56" spans="1:22" ht="22.5" x14ac:dyDescent="0.15">
      <c r="A56" s="125" t="s">
        <v>48</v>
      </c>
      <c r="B56" s="149">
        <v>867</v>
      </c>
      <c r="C56" s="138">
        <v>397</v>
      </c>
      <c r="D56" s="152">
        <v>12156</v>
      </c>
      <c r="E56" s="152">
        <v>2277</v>
      </c>
      <c r="F56" s="152">
        <v>9879</v>
      </c>
      <c r="G56" s="150">
        <v>524</v>
      </c>
      <c r="H56" s="152">
        <v>4417</v>
      </c>
      <c r="I56" s="150" t="s">
        <v>200</v>
      </c>
      <c r="J56" s="150" t="s">
        <v>200</v>
      </c>
      <c r="K56" s="135"/>
      <c r="L56" s="150">
        <v>159</v>
      </c>
      <c r="M56" s="152">
        <v>5177</v>
      </c>
      <c r="N56" s="150">
        <v>184</v>
      </c>
      <c r="O56" s="152">
        <v>2562</v>
      </c>
      <c r="P56" s="150">
        <v>785</v>
      </c>
      <c r="Q56" s="152">
        <v>8703</v>
      </c>
      <c r="R56" s="150">
        <v>68</v>
      </c>
      <c r="S56" s="152">
        <v>2412</v>
      </c>
      <c r="T56" s="150">
        <v>14</v>
      </c>
      <c r="U56" s="152">
        <v>1041</v>
      </c>
      <c r="V56" s="49"/>
    </row>
    <row r="57" spans="1:22" ht="22.5" x14ac:dyDescent="0.15">
      <c r="A57" s="125" t="s">
        <v>49</v>
      </c>
      <c r="B57" s="149">
        <v>585</v>
      </c>
      <c r="C57" s="138">
        <v>239</v>
      </c>
      <c r="D57" s="152">
        <v>1673</v>
      </c>
      <c r="E57" s="150">
        <v>887</v>
      </c>
      <c r="F57" s="150">
        <v>786</v>
      </c>
      <c r="G57" s="150">
        <v>511</v>
      </c>
      <c r="H57" s="150">
        <v>1044</v>
      </c>
      <c r="I57" s="150">
        <v>20</v>
      </c>
      <c r="J57" s="150">
        <v>340</v>
      </c>
      <c r="K57" s="135"/>
      <c r="L57" s="150">
        <v>30</v>
      </c>
      <c r="M57" s="150">
        <v>203</v>
      </c>
      <c r="N57" s="150">
        <v>24</v>
      </c>
      <c r="O57" s="150">
        <v>86</v>
      </c>
      <c r="P57" s="150">
        <v>575</v>
      </c>
      <c r="Q57" s="152">
        <v>1587</v>
      </c>
      <c r="R57" s="150">
        <v>8</v>
      </c>
      <c r="S57" s="150">
        <v>80</v>
      </c>
      <c r="T57" s="150">
        <v>2</v>
      </c>
      <c r="U57" s="150">
        <v>6</v>
      </c>
      <c r="V57" s="49"/>
    </row>
    <row r="58" spans="1:22" ht="23.25" thickBot="1" x14ac:dyDescent="0.2">
      <c r="A58" s="127" t="s">
        <v>50</v>
      </c>
      <c r="B58" s="153">
        <v>2751</v>
      </c>
      <c r="C58" s="139">
        <v>1303</v>
      </c>
      <c r="D58" s="155">
        <v>4740</v>
      </c>
      <c r="E58" s="155">
        <v>2494</v>
      </c>
      <c r="F58" s="155">
        <v>2246</v>
      </c>
      <c r="G58" s="155">
        <v>1919</v>
      </c>
      <c r="H58" s="155">
        <v>2959</v>
      </c>
      <c r="I58" s="154">
        <v>47</v>
      </c>
      <c r="J58" s="154">
        <v>470</v>
      </c>
      <c r="K58" s="135"/>
      <c r="L58" s="154">
        <v>99</v>
      </c>
      <c r="M58" s="155">
        <v>275</v>
      </c>
      <c r="N58" s="154">
        <v>686</v>
      </c>
      <c r="O58" s="154">
        <v>1036</v>
      </c>
      <c r="P58" s="155">
        <v>2678</v>
      </c>
      <c r="Q58" s="155">
        <v>4440</v>
      </c>
      <c r="R58" s="154">
        <v>68</v>
      </c>
      <c r="S58" s="154">
        <v>279</v>
      </c>
      <c r="T58" s="154">
        <v>5</v>
      </c>
      <c r="U58" s="154">
        <v>21</v>
      </c>
    </row>
    <row r="59" spans="1:22" ht="14.25" thickTop="1" x14ac:dyDescent="0.15">
      <c r="A59" s="184" t="s">
        <v>51</v>
      </c>
      <c r="B59" s="184"/>
      <c r="C59" s="184"/>
      <c r="D59" s="184"/>
      <c r="E59" s="10"/>
      <c r="F59" s="41"/>
      <c r="G59" s="42"/>
      <c r="H59" s="10"/>
      <c r="I59" s="43"/>
      <c r="J59" s="43"/>
      <c r="K59" s="43"/>
      <c r="L59" s="185" t="s">
        <v>52</v>
      </c>
      <c r="M59" s="185"/>
      <c r="N59" s="185"/>
      <c r="O59" s="185"/>
      <c r="P59" s="185"/>
      <c r="Q59" s="185"/>
      <c r="R59" s="185"/>
      <c r="S59" s="185"/>
      <c r="T59" s="185"/>
      <c r="U59" s="185"/>
    </row>
    <row r="60" spans="1:22" x14ac:dyDescent="0.15">
      <c r="P60" s="51"/>
      <c r="Q60" s="51"/>
      <c r="R60" s="51"/>
      <c r="S60" s="51"/>
      <c r="T60" s="51"/>
      <c r="U60" s="51"/>
    </row>
    <row r="61" spans="1:22" x14ac:dyDescent="0.15">
      <c r="P61" s="51"/>
      <c r="Q61" s="51"/>
      <c r="R61" s="51"/>
      <c r="S61" s="51"/>
      <c r="T61" s="51"/>
      <c r="U61" s="51"/>
    </row>
    <row r="62" spans="1:22" x14ac:dyDescent="0.15">
      <c r="P62" s="51"/>
      <c r="Q62" s="51"/>
      <c r="R62" s="51"/>
      <c r="S62" s="51"/>
      <c r="T62" s="51"/>
      <c r="U62" s="51"/>
    </row>
    <row r="63" spans="1:22" x14ac:dyDescent="0.15">
      <c r="P63" s="51"/>
      <c r="Q63" s="51"/>
      <c r="R63" s="51"/>
      <c r="S63" s="51"/>
      <c r="T63" s="51"/>
      <c r="U63" s="51"/>
    </row>
    <row r="64" spans="1:22" x14ac:dyDescent="0.15">
      <c r="P64" s="51"/>
      <c r="Q64" s="51"/>
      <c r="R64" s="51"/>
      <c r="S64" s="51"/>
      <c r="T64" s="51"/>
      <c r="U64" s="51"/>
    </row>
    <row r="65" spans="1:24" x14ac:dyDescent="0.15">
      <c r="P65" s="51"/>
      <c r="Q65" s="51"/>
      <c r="R65" s="51"/>
      <c r="S65" s="51"/>
      <c r="T65" s="51"/>
      <c r="U65" s="51"/>
    </row>
    <row r="66" spans="1:24" s="50" customFormat="1" x14ac:dyDescent="0.15">
      <c r="A66" s="52"/>
      <c r="C66" s="108"/>
      <c r="G66" s="49"/>
      <c r="H66" s="49"/>
      <c r="I66" s="49"/>
      <c r="J66" s="49"/>
      <c r="K66" s="48"/>
      <c r="L66" s="49"/>
      <c r="M66" s="49"/>
      <c r="N66" s="49"/>
      <c r="O66" s="49"/>
      <c r="P66" s="51"/>
      <c r="Q66" s="51"/>
      <c r="R66" s="51"/>
      <c r="S66" s="51"/>
      <c r="T66" s="51"/>
      <c r="U66" s="51"/>
      <c r="W66" s="49"/>
      <c r="X66" s="49"/>
    </row>
    <row r="67" spans="1:24" s="50" customFormat="1" x14ac:dyDescent="0.15">
      <c r="A67" s="52"/>
      <c r="C67" s="108"/>
      <c r="G67" s="49"/>
      <c r="H67" s="49"/>
      <c r="I67" s="49"/>
      <c r="J67" s="49"/>
      <c r="K67" s="48"/>
      <c r="L67" s="49"/>
      <c r="M67" s="49"/>
      <c r="N67" s="49"/>
      <c r="O67" s="49"/>
      <c r="P67" s="51"/>
      <c r="Q67" s="51"/>
      <c r="R67" s="51"/>
      <c r="S67" s="51"/>
      <c r="T67" s="51"/>
      <c r="U67" s="51"/>
      <c r="W67" s="49"/>
      <c r="X67" s="49"/>
    </row>
    <row r="68" spans="1:24" s="50" customFormat="1" x14ac:dyDescent="0.15">
      <c r="A68" s="52"/>
      <c r="C68" s="108"/>
      <c r="G68" s="49"/>
      <c r="H68" s="49"/>
      <c r="I68" s="49"/>
      <c r="J68" s="49"/>
      <c r="K68" s="48"/>
      <c r="L68" s="49"/>
      <c r="M68" s="49"/>
      <c r="N68" s="49"/>
      <c r="O68" s="49"/>
      <c r="P68" s="51"/>
      <c r="Q68" s="51"/>
      <c r="R68" s="51"/>
      <c r="S68" s="51"/>
      <c r="T68" s="51"/>
      <c r="U68" s="51"/>
      <c r="W68" s="49"/>
      <c r="X68" s="49"/>
    </row>
  </sheetData>
  <mergeCells count="30">
    <mergeCell ref="T6:U6"/>
    <mergeCell ref="B7:B8"/>
    <mergeCell ref="D7:D8"/>
    <mergeCell ref="N1:O1"/>
    <mergeCell ref="A2:J2"/>
    <mergeCell ref="L2:U2"/>
    <mergeCell ref="T3:U3"/>
    <mergeCell ref="A4:A5"/>
    <mergeCell ref="B4:F4"/>
    <mergeCell ref="G4:J4"/>
    <mergeCell ref="L4:O4"/>
    <mergeCell ref="P4:U4"/>
    <mergeCell ref="B5:C6"/>
    <mergeCell ref="R5:S5"/>
    <mergeCell ref="A59:D59"/>
    <mergeCell ref="L59:U59"/>
    <mergeCell ref="A36:D36"/>
    <mergeCell ref="L36:U36"/>
    <mergeCell ref="D5:F6"/>
    <mergeCell ref="G5:H5"/>
    <mergeCell ref="I5:J5"/>
    <mergeCell ref="L5:M5"/>
    <mergeCell ref="N5:O5"/>
    <mergeCell ref="T5:U5"/>
    <mergeCell ref="G6:H6"/>
    <mergeCell ref="I6:J6"/>
    <mergeCell ref="L6:M6"/>
    <mergeCell ref="N6:O6"/>
    <mergeCell ref="P6:Q6"/>
    <mergeCell ref="R6:S6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55" orientation="landscape" horizontalDpi="300" verticalDpi="300" r:id="rId1"/>
  <headerFooter alignWithMargins="0">
    <oddHeader>&amp;L&amp;9Ⅴ. 사업체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38"/>
  <sheetViews>
    <sheetView topLeftCell="A4" zoomScale="80" zoomScaleNormal="80" workbookViewId="0">
      <selection activeCell="P33" sqref="P33"/>
    </sheetView>
  </sheetViews>
  <sheetFormatPr defaultRowHeight="13.5" x14ac:dyDescent="0.15"/>
  <cols>
    <col min="1" max="1" width="16.21875" style="68" customWidth="1"/>
    <col min="2" max="2" width="9" style="17" bestFit="1" customWidth="1"/>
    <col min="3" max="3" width="8" style="17" bestFit="1" customWidth="1"/>
    <col min="4" max="4" width="10.109375" style="17" bestFit="1" customWidth="1"/>
    <col min="5" max="8" width="9" style="17" bestFit="1" customWidth="1"/>
    <col min="9" max="9" width="8" style="17" bestFit="1" customWidth="1"/>
    <col min="10" max="10" width="9" style="17" bestFit="1" customWidth="1"/>
    <col min="11" max="11" width="7.109375" style="17" bestFit="1" customWidth="1"/>
    <col min="12" max="12" width="9" style="17" bestFit="1" customWidth="1"/>
    <col min="13" max="13" width="7.5546875" style="54" customWidth="1"/>
    <col min="14" max="14" width="6.5546875" style="17" bestFit="1" customWidth="1"/>
    <col min="15" max="15" width="9" style="17" bestFit="1" customWidth="1"/>
    <col min="16" max="16" width="6.5546875" style="17" bestFit="1" customWidth="1"/>
    <col min="17" max="17" width="9" style="17" bestFit="1" customWidth="1"/>
    <col min="18" max="18" width="5.77734375" style="17" bestFit="1" customWidth="1"/>
    <col min="19" max="19" width="8" style="17" bestFit="1" customWidth="1"/>
    <col min="20" max="20" width="5.77734375" style="17" bestFit="1" customWidth="1"/>
    <col min="21" max="21" width="8" style="17" bestFit="1" customWidth="1"/>
    <col min="22" max="22" width="5.77734375" style="17" bestFit="1" customWidth="1"/>
    <col min="23" max="23" width="8" style="17" bestFit="1" customWidth="1"/>
    <col min="24" max="24" width="5.77734375" style="17" bestFit="1" customWidth="1"/>
    <col min="25" max="25" width="8" style="17" bestFit="1" customWidth="1"/>
    <col min="26" max="29" width="8.88671875" style="17"/>
    <col min="30" max="30" width="10.109375" style="17" customWidth="1"/>
    <col min="31" max="16384" width="8.88671875" style="17"/>
  </cols>
  <sheetData>
    <row r="1" spans="1:51" ht="15" customHeight="1" x14ac:dyDescent="0.15">
      <c r="A1" s="53"/>
      <c r="N1" s="208"/>
      <c r="O1" s="208"/>
      <c r="X1" s="208"/>
      <c r="Y1" s="208"/>
    </row>
    <row r="2" spans="1:51" s="56" customFormat="1" ht="45" customHeight="1" x14ac:dyDescent="0.15">
      <c r="A2" s="242" t="s">
        <v>53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55"/>
      <c r="N2" s="242" t="s">
        <v>54</v>
      </c>
      <c r="O2" s="242"/>
      <c r="P2" s="242"/>
      <c r="Q2" s="242"/>
      <c r="R2" s="242"/>
      <c r="S2" s="242"/>
      <c r="T2" s="242"/>
      <c r="U2" s="242"/>
      <c r="V2" s="242"/>
      <c r="W2" s="242"/>
      <c r="X2" s="242"/>
      <c r="Y2" s="242"/>
      <c r="AA2" s="242" t="s">
        <v>53</v>
      </c>
      <c r="AB2" s="242"/>
      <c r="AC2" s="242"/>
      <c r="AD2" s="242"/>
      <c r="AE2" s="242"/>
      <c r="AF2" s="242"/>
      <c r="AG2" s="242"/>
      <c r="AH2" s="242"/>
      <c r="AI2" s="242"/>
      <c r="AJ2" s="242"/>
      <c r="AK2" s="242"/>
      <c r="AL2" s="242"/>
      <c r="AM2" s="55"/>
      <c r="AN2" s="242" t="s">
        <v>54</v>
      </c>
      <c r="AO2" s="242"/>
      <c r="AP2" s="242"/>
      <c r="AQ2" s="242"/>
      <c r="AR2" s="242"/>
      <c r="AS2" s="242"/>
      <c r="AT2" s="242"/>
      <c r="AU2" s="242"/>
      <c r="AV2" s="242"/>
      <c r="AW2" s="242"/>
      <c r="AX2" s="242"/>
      <c r="AY2" s="242"/>
    </row>
    <row r="3" spans="1:51" s="58" customFormat="1" ht="27.75" customHeight="1" thickBot="1" x14ac:dyDescent="0.2">
      <c r="A3" s="57" t="s">
        <v>55</v>
      </c>
      <c r="M3" s="59"/>
      <c r="O3" s="60"/>
      <c r="W3" s="210" t="s">
        <v>56</v>
      </c>
      <c r="X3" s="210"/>
      <c r="Y3" s="210"/>
      <c r="AA3" s="161" t="s">
        <v>2</v>
      </c>
      <c r="AM3" s="59"/>
      <c r="AO3" s="169"/>
      <c r="AW3" s="210" t="s">
        <v>56</v>
      </c>
      <c r="AX3" s="210"/>
      <c r="AY3" s="210"/>
    </row>
    <row r="4" spans="1:51" ht="14.25" customHeight="1" thickTop="1" x14ac:dyDescent="0.15">
      <c r="A4" s="243" t="s">
        <v>57</v>
      </c>
      <c r="B4" s="245" t="s">
        <v>58</v>
      </c>
      <c r="C4" s="246"/>
      <c r="D4" s="247"/>
      <c r="E4" s="247"/>
      <c r="F4" s="248"/>
      <c r="G4" s="245" t="s">
        <v>59</v>
      </c>
      <c r="H4" s="248"/>
      <c r="I4" s="253" t="s">
        <v>60</v>
      </c>
      <c r="J4" s="248"/>
      <c r="K4" s="254" t="s">
        <v>61</v>
      </c>
      <c r="L4" s="255"/>
      <c r="N4" s="254" t="s">
        <v>62</v>
      </c>
      <c r="O4" s="248"/>
      <c r="P4" s="254" t="s">
        <v>63</v>
      </c>
      <c r="Q4" s="255"/>
      <c r="R4" s="233" t="s">
        <v>64</v>
      </c>
      <c r="S4" s="233"/>
      <c r="T4" s="235" t="s">
        <v>65</v>
      </c>
      <c r="U4" s="235"/>
      <c r="V4" s="235" t="s">
        <v>66</v>
      </c>
      <c r="W4" s="235"/>
      <c r="X4" s="239" t="s">
        <v>67</v>
      </c>
      <c r="Y4" s="240"/>
      <c r="AA4" s="243" t="s">
        <v>4</v>
      </c>
      <c r="AB4" s="245" t="s">
        <v>58</v>
      </c>
      <c r="AC4" s="246"/>
      <c r="AD4" s="247"/>
      <c r="AE4" s="247"/>
      <c r="AF4" s="248"/>
      <c r="AG4" s="245" t="s">
        <v>59</v>
      </c>
      <c r="AH4" s="248"/>
      <c r="AI4" s="253" t="s">
        <v>60</v>
      </c>
      <c r="AJ4" s="248"/>
      <c r="AK4" s="254" t="s">
        <v>61</v>
      </c>
      <c r="AL4" s="255"/>
      <c r="AM4" s="54"/>
      <c r="AN4" s="254" t="s">
        <v>62</v>
      </c>
      <c r="AO4" s="248"/>
      <c r="AP4" s="254" t="s">
        <v>63</v>
      </c>
      <c r="AQ4" s="255"/>
      <c r="AR4" s="233" t="s">
        <v>64</v>
      </c>
      <c r="AS4" s="233"/>
      <c r="AT4" s="235" t="s">
        <v>65</v>
      </c>
      <c r="AU4" s="235"/>
      <c r="AV4" s="235" t="s">
        <v>66</v>
      </c>
      <c r="AW4" s="235"/>
      <c r="AX4" s="239" t="s">
        <v>67</v>
      </c>
      <c r="AY4" s="240"/>
    </row>
    <row r="5" spans="1:51" ht="14.25" customHeight="1" x14ac:dyDescent="0.15">
      <c r="A5" s="244"/>
      <c r="B5" s="249"/>
      <c r="C5" s="250"/>
      <c r="D5" s="251"/>
      <c r="E5" s="251"/>
      <c r="F5" s="252"/>
      <c r="G5" s="249"/>
      <c r="H5" s="252"/>
      <c r="I5" s="249"/>
      <c r="J5" s="252"/>
      <c r="K5" s="250"/>
      <c r="L5" s="256"/>
      <c r="N5" s="250"/>
      <c r="O5" s="252"/>
      <c r="P5" s="257"/>
      <c r="Q5" s="258"/>
      <c r="R5" s="234"/>
      <c r="S5" s="234"/>
      <c r="T5" s="224"/>
      <c r="U5" s="224"/>
      <c r="V5" s="224"/>
      <c r="W5" s="224"/>
      <c r="X5" s="241"/>
      <c r="Y5" s="199"/>
      <c r="AA5" s="244"/>
      <c r="AB5" s="249"/>
      <c r="AC5" s="250"/>
      <c r="AD5" s="251"/>
      <c r="AE5" s="251"/>
      <c r="AF5" s="252"/>
      <c r="AG5" s="249"/>
      <c r="AH5" s="252"/>
      <c r="AI5" s="249"/>
      <c r="AJ5" s="252"/>
      <c r="AK5" s="250"/>
      <c r="AL5" s="256"/>
      <c r="AM5" s="54"/>
      <c r="AN5" s="250"/>
      <c r="AO5" s="252"/>
      <c r="AP5" s="257"/>
      <c r="AQ5" s="258"/>
      <c r="AR5" s="234"/>
      <c r="AS5" s="234"/>
      <c r="AT5" s="224"/>
      <c r="AU5" s="224"/>
      <c r="AV5" s="224"/>
      <c r="AW5" s="224"/>
      <c r="AX5" s="241"/>
      <c r="AY5" s="199"/>
    </row>
    <row r="6" spans="1:51" ht="24" customHeight="1" x14ac:dyDescent="0.15">
      <c r="A6" s="21" t="s">
        <v>68</v>
      </c>
      <c r="B6" s="228" t="s">
        <v>69</v>
      </c>
      <c r="C6" s="229"/>
      <c r="D6" s="230" t="s">
        <v>70</v>
      </c>
      <c r="E6" s="231"/>
      <c r="F6" s="232"/>
      <c r="G6" s="223" t="s">
        <v>71</v>
      </c>
      <c r="H6" s="225" t="s">
        <v>72</v>
      </c>
      <c r="I6" s="223" t="s">
        <v>71</v>
      </c>
      <c r="J6" s="225" t="s">
        <v>72</v>
      </c>
      <c r="K6" s="223" t="s">
        <v>71</v>
      </c>
      <c r="L6" s="225" t="s">
        <v>72</v>
      </c>
      <c r="N6" s="236" t="s">
        <v>71</v>
      </c>
      <c r="O6" s="225" t="s">
        <v>73</v>
      </c>
      <c r="P6" s="223" t="s">
        <v>71</v>
      </c>
      <c r="Q6" s="225" t="s">
        <v>73</v>
      </c>
      <c r="R6" s="223" t="s">
        <v>71</v>
      </c>
      <c r="S6" s="225" t="s">
        <v>73</v>
      </c>
      <c r="T6" s="223" t="s">
        <v>71</v>
      </c>
      <c r="U6" s="225" t="s">
        <v>73</v>
      </c>
      <c r="V6" s="223" t="s">
        <v>71</v>
      </c>
      <c r="W6" s="225" t="s">
        <v>73</v>
      </c>
      <c r="X6" s="223" t="s">
        <v>71</v>
      </c>
      <c r="Y6" s="225" t="s">
        <v>73</v>
      </c>
      <c r="AA6" s="174" t="s">
        <v>68</v>
      </c>
      <c r="AB6" s="228" t="s">
        <v>69</v>
      </c>
      <c r="AC6" s="229"/>
      <c r="AD6" s="230" t="s">
        <v>10</v>
      </c>
      <c r="AE6" s="231"/>
      <c r="AF6" s="232"/>
      <c r="AG6" s="223" t="s">
        <v>71</v>
      </c>
      <c r="AH6" s="225" t="s">
        <v>72</v>
      </c>
      <c r="AI6" s="223" t="s">
        <v>71</v>
      </c>
      <c r="AJ6" s="225" t="s">
        <v>72</v>
      </c>
      <c r="AK6" s="223" t="s">
        <v>71</v>
      </c>
      <c r="AL6" s="225" t="s">
        <v>72</v>
      </c>
      <c r="AM6" s="54"/>
      <c r="AN6" s="236" t="s">
        <v>71</v>
      </c>
      <c r="AO6" s="225" t="s">
        <v>73</v>
      </c>
      <c r="AP6" s="223" t="s">
        <v>71</v>
      </c>
      <c r="AQ6" s="225" t="s">
        <v>73</v>
      </c>
      <c r="AR6" s="223" t="s">
        <v>71</v>
      </c>
      <c r="AS6" s="225" t="s">
        <v>73</v>
      </c>
      <c r="AT6" s="223" t="s">
        <v>71</v>
      </c>
      <c r="AU6" s="225" t="s">
        <v>73</v>
      </c>
      <c r="AV6" s="223" t="s">
        <v>71</v>
      </c>
      <c r="AW6" s="225" t="s">
        <v>73</v>
      </c>
      <c r="AX6" s="223" t="s">
        <v>71</v>
      </c>
      <c r="AY6" s="225" t="s">
        <v>73</v>
      </c>
    </row>
    <row r="7" spans="1:51" ht="29.25" customHeight="1" x14ac:dyDescent="0.15">
      <c r="A7" s="28" t="s">
        <v>74</v>
      </c>
      <c r="B7" s="29" t="s">
        <v>75</v>
      </c>
      <c r="C7" s="61" t="s">
        <v>76</v>
      </c>
      <c r="D7" s="62"/>
      <c r="E7" s="61" t="s">
        <v>77</v>
      </c>
      <c r="F7" s="62" t="s">
        <v>78</v>
      </c>
      <c r="G7" s="224"/>
      <c r="H7" s="226"/>
      <c r="I7" s="224"/>
      <c r="J7" s="226"/>
      <c r="K7" s="224"/>
      <c r="L7" s="226"/>
      <c r="N7" s="237"/>
      <c r="O7" s="226"/>
      <c r="P7" s="224"/>
      <c r="Q7" s="226"/>
      <c r="R7" s="224"/>
      <c r="S7" s="226"/>
      <c r="T7" s="224"/>
      <c r="U7" s="226"/>
      <c r="V7" s="224"/>
      <c r="W7" s="226"/>
      <c r="X7" s="224"/>
      <c r="Y7" s="226"/>
      <c r="AA7" s="28" t="s">
        <v>74</v>
      </c>
      <c r="AB7" s="29" t="s">
        <v>75</v>
      </c>
      <c r="AC7" s="61" t="s">
        <v>76</v>
      </c>
      <c r="AD7" s="62"/>
      <c r="AE7" s="61" t="s">
        <v>77</v>
      </c>
      <c r="AF7" s="62" t="s">
        <v>78</v>
      </c>
      <c r="AG7" s="224"/>
      <c r="AH7" s="226"/>
      <c r="AI7" s="224"/>
      <c r="AJ7" s="226"/>
      <c r="AK7" s="224"/>
      <c r="AL7" s="226"/>
      <c r="AM7" s="54"/>
      <c r="AN7" s="237"/>
      <c r="AO7" s="226"/>
      <c r="AP7" s="224"/>
      <c r="AQ7" s="226"/>
      <c r="AR7" s="224"/>
      <c r="AS7" s="226"/>
      <c r="AT7" s="224"/>
      <c r="AU7" s="226"/>
      <c r="AV7" s="224"/>
      <c r="AW7" s="226"/>
      <c r="AX7" s="224"/>
      <c r="AY7" s="226"/>
    </row>
    <row r="8" spans="1:51" s="54" customFormat="1" ht="27.95" customHeight="1" x14ac:dyDescent="0.15">
      <c r="A8" s="38">
        <v>2013</v>
      </c>
      <c r="B8" s="135">
        <v>21331</v>
      </c>
      <c r="C8" s="135">
        <v>8701</v>
      </c>
      <c r="D8" s="135">
        <v>102159</v>
      </c>
      <c r="E8" s="135">
        <v>63398</v>
      </c>
      <c r="F8" s="135">
        <v>38761</v>
      </c>
      <c r="G8" s="135">
        <v>18102</v>
      </c>
      <c r="H8" s="135">
        <v>31342</v>
      </c>
      <c r="I8" s="135">
        <v>1707</v>
      </c>
      <c r="J8" s="135">
        <v>10657</v>
      </c>
      <c r="K8" s="135">
        <v>794</v>
      </c>
      <c r="L8" s="135">
        <v>10361</v>
      </c>
      <c r="M8" s="135"/>
      <c r="N8" s="135">
        <v>456</v>
      </c>
      <c r="O8" s="135">
        <v>13720</v>
      </c>
      <c r="P8" s="135">
        <v>187</v>
      </c>
      <c r="Q8" s="135">
        <v>12876</v>
      </c>
      <c r="R8" s="135">
        <v>71</v>
      </c>
      <c r="S8" s="135">
        <v>10998</v>
      </c>
      <c r="T8" s="135">
        <v>6</v>
      </c>
      <c r="U8" s="135">
        <v>2163</v>
      </c>
      <c r="V8" s="135">
        <v>3</v>
      </c>
      <c r="W8" s="135">
        <v>2422</v>
      </c>
      <c r="X8" s="135">
        <v>5</v>
      </c>
      <c r="Y8" s="135">
        <v>7620</v>
      </c>
      <c r="AA8" s="38" t="s">
        <v>200</v>
      </c>
      <c r="AB8" s="135" t="s">
        <v>200</v>
      </c>
      <c r="AC8" s="135" t="s">
        <v>200</v>
      </c>
      <c r="AD8" s="135" t="s">
        <v>200</v>
      </c>
      <c r="AE8" s="135" t="s">
        <v>200</v>
      </c>
      <c r="AF8" s="135" t="s">
        <v>200</v>
      </c>
      <c r="AG8" s="135" t="s">
        <v>200</v>
      </c>
      <c r="AH8" s="135" t="s">
        <v>200</v>
      </c>
      <c r="AI8" s="135" t="s">
        <v>200</v>
      </c>
      <c r="AJ8" s="135" t="s">
        <v>200</v>
      </c>
      <c r="AK8" s="135" t="s">
        <v>200</v>
      </c>
      <c r="AL8" s="135" t="s">
        <v>200</v>
      </c>
      <c r="AM8" s="135"/>
      <c r="AN8" s="135" t="s">
        <v>200</v>
      </c>
      <c r="AO8" s="135" t="s">
        <v>200</v>
      </c>
      <c r="AP8" s="135" t="s">
        <v>200</v>
      </c>
      <c r="AQ8" s="135" t="s">
        <v>200</v>
      </c>
      <c r="AR8" s="135" t="s">
        <v>200</v>
      </c>
      <c r="AS8" s="135" t="s">
        <v>200</v>
      </c>
      <c r="AT8" s="135" t="s">
        <v>200</v>
      </c>
      <c r="AU8" s="135" t="s">
        <v>200</v>
      </c>
      <c r="AV8" s="135" t="s">
        <v>200</v>
      </c>
      <c r="AW8" s="135" t="s">
        <v>200</v>
      </c>
      <c r="AX8" s="135" t="s">
        <v>200</v>
      </c>
      <c r="AY8" s="135" t="s">
        <v>200</v>
      </c>
    </row>
    <row r="9" spans="1:51" s="54" customFormat="1" ht="27.95" customHeight="1" x14ac:dyDescent="0.15">
      <c r="A9" s="38">
        <v>2014</v>
      </c>
      <c r="B9" s="135">
        <v>21866</v>
      </c>
      <c r="C9" s="135">
        <v>8881</v>
      </c>
      <c r="D9" s="135">
        <v>104672</v>
      </c>
      <c r="E9" s="135">
        <v>81080</v>
      </c>
      <c r="F9" s="135">
        <v>23592</v>
      </c>
      <c r="G9" s="135">
        <v>34498</v>
      </c>
      <c r="H9" s="135">
        <v>60685</v>
      </c>
      <c r="I9" s="135">
        <v>3527</v>
      </c>
      <c r="J9" s="135">
        <v>22288</v>
      </c>
      <c r="K9" s="135">
        <v>1497</v>
      </c>
      <c r="L9" s="135">
        <v>19838</v>
      </c>
      <c r="M9" s="135"/>
      <c r="N9" s="135">
        <v>471</v>
      </c>
      <c r="O9" s="135">
        <v>14364</v>
      </c>
      <c r="P9" s="135">
        <v>206</v>
      </c>
      <c r="Q9" s="135">
        <v>14303</v>
      </c>
      <c r="R9" s="135">
        <v>55</v>
      </c>
      <c r="S9" s="135">
        <v>8751</v>
      </c>
      <c r="T9" s="135">
        <v>9</v>
      </c>
      <c r="U9" s="135">
        <v>3139</v>
      </c>
      <c r="V9" s="135">
        <v>4</v>
      </c>
      <c r="W9" s="135">
        <v>3043</v>
      </c>
      <c r="X9" s="135">
        <v>5</v>
      </c>
      <c r="Y9" s="135">
        <v>7328</v>
      </c>
      <c r="AA9" s="38">
        <v>2013</v>
      </c>
      <c r="AB9" s="135">
        <v>21331</v>
      </c>
      <c r="AC9" s="135">
        <v>8701</v>
      </c>
      <c r="AD9" s="135">
        <v>102159</v>
      </c>
      <c r="AE9" s="135">
        <v>63398</v>
      </c>
      <c r="AF9" s="135">
        <v>38761</v>
      </c>
      <c r="AG9" s="135">
        <v>18102</v>
      </c>
      <c r="AH9" s="135">
        <v>31342</v>
      </c>
      <c r="AI9" s="135">
        <v>1707</v>
      </c>
      <c r="AJ9" s="135">
        <v>10657</v>
      </c>
      <c r="AK9" s="135">
        <v>794</v>
      </c>
      <c r="AL9" s="135">
        <v>10361</v>
      </c>
      <c r="AM9" s="135"/>
      <c r="AN9" s="135">
        <v>456</v>
      </c>
      <c r="AO9" s="135">
        <v>13720</v>
      </c>
      <c r="AP9" s="135">
        <v>187</v>
      </c>
      <c r="AQ9" s="135">
        <v>12876</v>
      </c>
      <c r="AR9" s="135">
        <v>71</v>
      </c>
      <c r="AS9" s="135">
        <v>10998</v>
      </c>
      <c r="AT9" s="135">
        <v>6</v>
      </c>
      <c r="AU9" s="135">
        <v>2163</v>
      </c>
      <c r="AV9" s="135">
        <v>3</v>
      </c>
      <c r="AW9" s="135">
        <v>2422</v>
      </c>
      <c r="AX9" s="135">
        <v>5</v>
      </c>
      <c r="AY9" s="135">
        <v>7620</v>
      </c>
    </row>
    <row r="10" spans="1:51" s="54" customFormat="1" ht="27.95" customHeight="1" x14ac:dyDescent="0.15">
      <c r="A10" s="38">
        <v>2015</v>
      </c>
      <c r="B10" s="135">
        <v>22242</v>
      </c>
      <c r="C10" s="135">
        <v>9096</v>
      </c>
      <c r="D10" s="135">
        <v>108014</v>
      </c>
      <c r="E10" s="135">
        <v>66659</v>
      </c>
      <c r="F10" s="135">
        <v>41355</v>
      </c>
      <c r="G10" s="135">
        <v>0</v>
      </c>
      <c r="H10" s="135">
        <v>0</v>
      </c>
      <c r="I10" s="135">
        <v>0</v>
      </c>
      <c r="J10" s="135">
        <v>0</v>
      </c>
      <c r="K10" s="135">
        <v>0</v>
      </c>
      <c r="L10" s="135">
        <v>0</v>
      </c>
      <c r="M10" s="135"/>
      <c r="N10" s="135">
        <v>0</v>
      </c>
      <c r="O10" s="135">
        <v>0</v>
      </c>
      <c r="P10" s="135">
        <v>0</v>
      </c>
      <c r="Q10" s="135">
        <v>0</v>
      </c>
      <c r="R10" s="135">
        <v>0</v>
      </c>
      <c r="S10" s="135">
        <v>0</v>
      </c>
      <c r="T10" s="135">
        <v>0</v>
      </c>
      <c r="U10" s="135">
        <v>0</v>
      </c>
      <c r="V10" s="135">
        <v>0</v>
      </c>
      <c r="W10" s="135">
        <v>0</v>
      </c>
      <c r="X10" s="135">
        <v>0</v>
      </c>
      <c r="Y10" s="135">
        <v>0</v>
      </c>
      <c r="AA10" s="38">
        <v>2014</v>
      </c>
      <c r="AB10" s="135">
        <v>21866</v>
      </c>
      <c r="AC10" s="135">
        <v>8881</v>
      </c>
      <c r="AD10" s="135">
        <v>104672</v>
      </c>
      <c r="AE10" s="135">
        <v>81080</v>
      </c>
      <c r="AF10" s="135">
        <v>23592</v>
      </c>
      <c r="AG10" s="135">
        <v>34498</v>
      </c>
      <c r="AH10" s="135">
        <v>60685</v>
      </c>
      <c r="AI10" s="135">
        <v>3527</v>
      </c>
      <c r="AJ10" s="135">
        <v>22288</v>
      </c>
      <c r="AK10" s="135">
        <v>1497</v>
      </c>
      <c r="AL10" s="135">
        <v>19838</v>
      </c>
      <c r="AM10" s="135"/>
      <c r="AN10" s="135">
        <v>471</v>
      </c>
      <c r="AO10" s="135">
        <v>14364</v>
      </c>
      <c r="AP10" s="135">
        <v>206</v>
      </c>
      <c r="AQ10" s="135">
        <v>14303</v>
      </c>
      <c r="AR10" s="135">
        <v>55</v>
      </c>
      <c r="AS10" s="135">
        <v>8751</v>
      </c>
      <c r="AT10" s="135">
        <v>9</v>
      </c>
      <c r="AU10" s="135">
        <v>3139</v>
      </c>
      <c r="AV10" s="135">
        <v>4</v>
      </c>
      <c r="AW10" s="135">
        <v>3043</v>
      </c>
      <c r="AX10" s="135">
        <v>5</v>
      </c>
      <c r="AY10" s="135">
        <v>7328</v>
      </c>
    </row>
    <row r="11" spans="1:51" s="54" customFormat="1" ht="27.95" customHeight="1" x14ac:dyDescent="0.15">
      <c r="A11" s="38">
        <v>2016</v>
      </c>
      <c r="B11" s="135">
        <v>22221</v>
      </c>
      <c r="C11" s="135">
        <v>9109</v>
      </c>
      <c r="D11" s="135">
        <v>107017</v>
      </c>
      <c r="E11" s="135">
        <v>64617</v>
      </c>
      <c r="F11" s="135">
        <v>42400</v>
      </c>
      <c r="G11" s="135">
        <v>18482</v>
      </c>
      <c r="H11" s="135">
        <v>31771</v>
      </c>
      <c r="I11" s="135">
        <v>2116</v>
      </c>
      <c r="J11" s="135">
        <v>13430</v>
      </c>
      <c r="K11" s="135">
        <v>873</v>
      </c>
      <c r="L11" s="135">
        <v>11539</v>
      </c>
      <c r="M11" s="135"/>
      <c r="N11" s="135">
        <v>491</v>
      </c>
      <c r="O11" s="135">
        <v>15093</v>
      </c>
      <c r="P11" s="135">
        <v>187</v>
      </c>
      <c r="Q11" s="135">
        <v>12758</v>
      </c>
      <c r="R11" s="135">
        <v>55</v>
      </c>
      <c r="S11" s="135">
        <v>9139</v>
      </c>
      <c r="T11" s="135">
        <v>5</v>
      </c>
      <c r="U11" s="135">
        <v>1899</v>
      </c>
      <c r="V11" s="135">
        <v>8</v>
      </c>
      <c r="W11" s="135">
        <v>5495</v>
      </c>
      <c r="X11" s="135">
        <v>4</v>
      </c>
      <c r="Y11" s="135">
        <v>5893</v>
      </c>
      <c r="AA11" s="38">
        <v>2015</v>
      </c>
      <c r="AB11" s="135">
        <v>22242</v>
      </c>
      <c r="AC11" s="135">
        <v>9096</v>
      </c>
      <c r="AD11" s="135">
        <v>108014</v>
      </c>
      <c r="AE11" s="135">
        <v>66659</v>
      </c>
      <c r="AF11" s="135">
        <v>41355</v>
      </c>
      <c r="AG11" s="135">
        <v>0</v>
      </c>
      <c r="AH11" s="135">
        <v>0</v>
      </c>
      <c r="AI11" s="135">
        <v>0</v>
      </c>
      <c r="AJ11" s="135">
        <v>0</v>
      </c>
      <c r="AK11" s="135">
        <v>0</v>
      </c>
      <c r="AL11" s="135">
        <v>0</v>
      </c>
      <c r="AM11" s="135"/>
      <c r="AN11" s="135">
        <v>0</v>
      </c>
      <c r="AO11" s="135">
        <v>0</v>
      </c>
      <c r="AP11" s="135">
        <v>0</v>
      </c>
      <c r="AQ11" s="135">
        <v>0</v>
      </c>
      <c r="AR11" s="135">
        <v>0</v>
      </c>
      <c r="AS11" s="135">
        <v>0</v>
      </c>
      <c r="AT11" s="135">
        <v>0</v>
      </c>
      <c r="AU11" s="135">
        <v>0</v>
      </c>
      <c r="AV11" s="135">
        <v>0</v>
      </c>
      <c r="AW11" s="135">
        <v>0</v>
      </c>
      <c r="AX11" s="135">
        <v>0</v>
      </c>
      <c r="AY11" s="135">
        <v>0</v>
      </c>
    </row>
    <row r="12" spans="1:51" s="64" customFormat="1" ht="27.95" customHeight="1" x14ac:dyDescent="0.15">
      <c r="A12" s="38">
        <v>2017</v>
      </c>
      <c r="B12" s="135">
        <v>22174</v>
      </c>
      <c r="C12" s="135">
        <v>12818</v>
      </c>
      <c r="D12" s="135">
        <v>105360</v>
      </c>
      <c r="E12" s="135">
        <v>62890</v>
      </c>
      <c r="F12" s="135">
        <v>42470</v>
      </c>
      <c r="G12" s="135">
        <v>18478</v>
      </c>
      <c r="H12" s="135">
        <v>31633</v>
      </c>
      <c r="I12" s="135">
        <v>2041</v>
      </c>
      <c r="J12" s="135">
        <v>12969</v>
      </c>
      <c r="K12" s="135">
        <v>888</v>
      </c>
      <c r="L12" s="135">
        <v>11804</v>
      </c>
      <c r="M12" s="135"/>
      <c r="N12" s="135">
        <v>534</v>
      </c>
      <c r="O12" s="135">
        <v>16118</v>
      </c>
      <c r="P12" s="135">
        <v>166</v>
      </c>
      <c r="Q12" s="135">
        <v>11361</v>
      </c>
      <c r="R12" s="135">
        <v>51</v>
      </c>
      <c r="S12" s="135">
        <v>8734</v>
      </c>
      <c r="T12" s="135">
        <v>6</v>
      </c>
      <c r="U12" s="135">
        <v>2433</v>
      </c>
      <c r="V12" s="135">
        <v>6</v>
      </c>
      <c r="W12" s="135">
        <v>4379</v>
      </c>
      <c r="X12" s="135">
        <v>4</v>
      </c>
      <c r="Y12" s="135">
        <v>5929</v>
      </c>
      <c r="AA12" s="38">
        <v>2016</v>
      </c>
      <c r="AB12" s="135">
        <v>22221</v>
      </c>
      <c r="AC12" s="135">
        <v>9109</v>
      </c>
      <c r="AD12" s="135">
        <v>107017</v>
      </c>
      <c r="AE12" s="135">
        <v>64617</v>
      </c>
      <c r="AF12" s="135">
        <v>42400</v>
      </c>
      <c r="AG12" s="135">
        <v>18482</v>
      </c>
      <c r="AH12" s="135">
        <v>31771</v>
      </c>
      <c r="AI12" s="135">
        <v>2116</v>
      </c>
      <c r="AJ12" s="135">
        <v>13430</v>
      </c>
      <c r="AK12" s="135">
        <v>873</v>
      </c>
      <c r="AL12" s="135">
        <v>11539</v>
      </c>
      <c r="AM12" s="135"/>
      <c r="AN12" s="135">
        <v>491</v>
      </c>
      <c r="AO12" s="135">
        <v>15093</v>
      </c>
      <c r="AP12" s="135">
        <v>187</v>
      </c>
      <c r="AQ12" s="135">
        <v>12758</v>
      </c>
      <c r="AR12" s="135">
        <v>55</v>
      </c>
      <c r="AS12" s="135">
        <v>9139</v>
      </c>
      <c r="AT12" s="135">
        <v>5</v>
      </c>
      <c r="AU12" s="135">
        <v>1899</v>
      </c>
      <c r="AV12" s="135">
        <v>8</v>
      </c>
      <c r="AW12" s="135">
        <v>5495</v>
      </c>
      <c r="AX12" s="135">
        <v>4</v>
      </c>
      <c r="AY12" s="135">
        <v>5893</v>
      </c>
    </row>
    <row r="13" spans="1:51" s="64" customFormat="1" ht="27.95" customHeight="1" x14ac:dyDescent="0.15">
      <c r="A13" s="38">
        <v>2018</v>
      </c>
      <c r="B13" s="135">
        <v>22283</v>
      </c>
      <c r="C13" s="135">
        <v>9282</v>
      </c>
      <c r="D13" s="135">
        <v>104296</v>
      </c>
      <c r="E13" s="135">
        <v>60502</v>
      </c>
      <c r="F13" s="135">
        <v>43794</v>
      </c>
      <c r="G13" s="135">
        <v>17851</v>
      </c>
      <c r="H13" s="135">
        <v>29416</v>
      </c>
      <c r="I13" s="135">
        <v>1902</v>
      </c>
      <c r="J13" s="135">
        <v>11992</v>
      </c>
      <c r="K13" s="135">
        <v>883</v>
      </c>
      <c r="L13" s="135">
        <v>11855</v>
      </c>
      <c r="M13" s="135"/>
      <c r="N13" s="135">
        <v>478</v>
      </c>
      <c r="O13" s="135">
        <v>14412</v>
      </c>
      <c r="P13" s="135">
        <v>171</v>
      </c>
      <c r="Q13" s="135">
        <v>11887</v>
      </c>
      <c r="R13" s="135">
        <v>50</v>
      </c>
      <c r="S13" s="135">
        <v>8583</v>
      </c>
      <c r="T13" s="135">
        <v>5</v>
      </c>
      <c r="U13" s="135">
        <v>1952</v>
      </c>
      <c r="V13" s="135">
        <v>3</v>
      </c>
      <c r="W13" s="135">
        <v>2213</v>
      </c>
      <c r="X13" s="135">
        <v>4</v>
      </c>
      <c r="Y13" s="135">
        <v>4829</v>
      </c>
      <c r="AA13" s="38">
        <v>2017</v>
      </c>
      <c r="AB13" s="135">
        <v>22174</v>
      </c>
      <c r="AC13" s="135">
        <v>12818</v>
      </c>
      <c r="AD13" s="135">
        <v>105360</v>
      </c>
      <c r="AE13" s="135">
        <v>62890</v>
      </c>
      <c r="AF13" s="135">
        <v>42470</v>
      </c>
      <c r="AG13" s="135">
        <v>18478</v>
      </c>
      <c r="AH13" s="135">
        <v>31633</v>
      </c>
      <c r="AI13" s="135">
        <v>2041</v>
      </c>
      <c r="AJ13" s="135">
        <v>12969</v>
      </c>
      <c r="AK13" s="135">
        <v>888</v>
      </c>
      <c r="AL13" s="135">
        <v>11804</v>
      </c>
      <c r="AM13" s="135"/>
      <c r="AN13" s="135">
        <v>534</v>
      </c>
      <c r="AO13" s="135">
        <v>16118</v>
      </c>
      <c r="AP13" s="135">
        <v>166</v>
      </c>
      <c r="AQ13" s="135">
        <v>11361</v>
      </c>
      <c r="AR13" s="135">
        <v>51</v>
      </c>
      <c r="AS13" s="135">
        <v>8734</v>
      </c>
      <c r="AT13" s="135">
        <v>6</v>
      </c>
      <c r="AU13" s="135">
        <v>2433</v>
      </c>
      <c r="AV13" s="135">
        <v>6</v>
      </c>
      <c r="AW13" s="135">
        <v>4379</v>
      </c>
      <c r="AX13" s="135">
        <v>4</v>
      </c>
      <c r="AY13" s="135">
        <v>5929</v>
      </c>
    </row>
    <row r="14" spans="1:51" s="109" customFormat="1" ht="27.95" customHeight="1" x14ac:dyDescent="0.15">
      <c r="A14" s="114">
        <v>2019</v>
      </c>
      <c r="B14" s="135">
        <v>22440</v>
      </c>
      <c r="C14" s="135">
        <v>9325</v>
      </c>
      <c r="D14" s="135">
        <v>106246</v>
      </c>
      <c r="E14" s="135">
        <v>61194</v>
      </c>
      <c r="F14" s="135">
        <v>45052</v>
      </c>
      <c r="G14" s="135">
        <v>18399</v>
      </c>
      <c r="H14" s="135">
        <v>32215</v>
      </c>
      <c r="I14" s="135">
        <v>2361</v>
      </c>
      <c r="J14" s="135">
        <v>14996</v>
      </c>
      <c r="K14" s="135">
        <v>903</v>
      </c>
      <c r="L14" s="135">
        <v>11968</v>
      </c>
      <c r="M14" s="135"/>
      <c r="N14" s="135">
        <v>532</v>
      </c>
      <c r="O14" s="135">
        <v>15912</v>
      </c>
      <c r="P14" s="135">
        <v>171</v>
      </c>
      <c r="Q14" s="135">
        <v>11597</v>
      </c>
      <c r="R14" s="135">
        <v>60</v>
      </c>
      <c r="S14" s="135">
        <v>9275</v>
      </c>
      <c r="T14" s="135">
        <v>5</v>
      </c>
      <c r="U14" s="135">
        <v>1936</v>
      </c>
      <c r="V14" s="135">
        <v>4</v>
      </c>
      <c r="W14" s="135">
        <v>2448</v>
      </c>
      <c r="X14" s="135">
        <v>5</v>
      </c>
      <c r="Y14" s="135">
        <v>5899</v>
      </c>
      <c r="Z14" s="64"/>
      <c r="AA14" s="114">
        <v>2018</v>
      </c>
      <c r="AB14" s="135">
        <v>22283</v>
      </c>
      <c r="AC14" s="135">
        <v>9282</v>
      </c>
      <c r="AD14" s="135">
        <v>104296</v>
      </c>
      <c r="AE14" s="135">
        <v>60502</v>
      </c>
      <c r="AF14" s="135">
        <v>43794</v>
      </c>
      <c r="AG14" s="135">
        <v>17851</v>
      </c>
      <c r="AH14" s="135">
        <v>29416</v>
      </c>
      <c r="AI14" s="135">
        <v>1902</v>
      </c>
      <c r="AJ14" s="135">
        <v>11992</v>
      </c>
      <c r="AK14" s="135">
        <v>883</v>
      </c>
      <c r="AL14" s="135">
        <v>11855</v>
      </c>
      <c r="AM14" s="135"/>
      <c r="AN14" s="135">
        <v>478</v>
      </c>
      <c r="AO14" s="135">
        <v>14412</v>
      </c>
      <c r="AP14" s="135">
        <v>171</v>
      </c>
      <c r="AQ14" s="135">
        <v>11887</v>
      </c>
      <c r="AR14" s="135">
        <v>50</v>
      </c>
      <c r="AS14" s="135">
        <v>8583</v>
      </c>
      <c r="AT14" s="135">
        <v>5</v>
      </c>
      <c r="AU14" s="135">
        <v>1952</v>
      </c>
      <c r="AV14" s="135">
        <v>3</v>
      </c>
      <c r="AW14" s="135">
        <v>2213</v>
      </c>
      <c r="AX14" s="135">
        <v>4</v>
      </c>
      <c r="AY14" s="135">
        <v>4829</v>
      </c>
    </row>
    <row r="15" spans="1:51" s="109" customFormat="1" ht="27.95" customHeight="1" x14ac:dyDescent="0.15">
      <c r="A15" s="110">
        <v>2020</v>
      </c>
      <c r="B15" s="136">
        <v>32326</v>
      </c>
      <c r="C15" s="136">
        <v>12818</v>
      </c>
      <c r="D15" s="136">
        <v>117122</v>
      </c>
      <c r="E15" s="136">
        <v>68879</v>
      </c>
      <c r="F15" s="136">
        <v>48243</v>
      </c>
      <c r="G15" s="136">
        <v>28521</v>
      </c>
      <c r="H15" s="136">
        <v>40762</v>
      </c>
      <c r="I15" s="136">
        <v>2175</v>
      </c>
      <c r="J15" s="136">
        <v>13873</v>
      </c>
      <c r="K15" s="136">
        <v>865</v>
      </c>
      <c r="L15" s="136">
        <v>11417</v>
      </c>
      <c r="M15" s="136"/>
      <c r="N15" s="136">
        <v>487</v>
      </c>
      <c r="O15" s="136">
        <v>14498</v>
      </c>
      <c r="P15" s="136">
        <v>188</v>
      </c>
      <c r="Q15" s="136">
        <v>12735</v>
      </c>
      <c r="R15" s="136">
        <v>76</v>
      </c>
      <c r="S15" s="136">
        <v>12090</v>
      </c>
      <c r="T15" s="136">
        <v>4</v>
      </c>
      <c r="U15" s="136">
        <v>1443</v>
      </c>
      <c r="V15" s="136">
        <v>5</v>
      </c>
      <c r="W15" s="136">
        <v>2818</v>
      </c>
      <c r="X15" s="136">
        <v>5</v>
      </c>
      <c r="Y15" s="136">
        <v>7486</v>
      </c>
      <c r="AA15" s="110">
        <v>2019</v>
      </c>
      <c r="AB15" s="136">
        <v>22440</v>
      </c>
      <c r="AC15" s="136">
        <v>9325</v>
      </c>
      <c r="AD15" s="136">
        <v>106246</v>
      </c>
      <c r="AE15" s="136">
        <v>61194</v>
      </c>
      <c r="AF15" s="136">
        <v>45052</v>
      </c>
      <c r="AG15" s="136">
        <v>18399</v>
      </c>
      <c r="AH15" s="136">
        <v>32215</v>
      </c>
      <c r="AI15" s="136">
        <v>2361</v>
      </c>
      <c r="AJ15" s="136">
        <v>14996</v>
      </c>
      <c r="AK15" s="136">
        <v>903</v>
      </c>
      <c r="AL15" s="136">
        <v>11968</v>
      </c>
      <c r="AM15" s="136"/>
      <c r="AN15" s="136">
        <v>532</v>
      </c>
      <c r="AO15" s="136">
        <v>15912</v>
      </c>
      <c r="AP15" s="136">
        <v>171</v>
      </c>
      <c r="AQ15" s="136">
        <v>11597</v>
      </c>
      <c r="AR15" s="136">
        <v>60</v>
      </c>
      <c r="AS15" s="136">
        <v>9275</v>
      </c>
      <c r="AT15" s="136">
        <v>5</v>
      </c>
      <c r="AU15" s="136">
        <v>1936</v>
      </c>
      <c r="AV15" s="136">
        <v>4</v>
      </c>
      <c r="AW15" s="136">
        <v>2448</v>
      </c>
      <c r="AX15" s="136">
        <v>5</v>
      </c>
      <c r="AY15" s="136">
        <v>5899</v>
      </c>
    </row>
    <row r="16" spans="1:51" s="123" customFormat="1" ht="27.95" customHeight="1" x14ac:dyDescent="0.15">
      <c r="A16" s="39" t="s">
        <v>32</v>
      </c>
      <c r="B16" s="137">
        <v>108</v>
      </c>
      <c r="C16" s="138">
        <v>16</v>
      </c>
      <c r="D16" s="138">
        <v>375</v>
      </c>
      <c r="E16" s="138">
        <v>312</v>
      </c>
      <c r="F16" s="138">
        <v>63</v>
      </c>
      <c r="G16" s="157">
        <v>97</v>
      </c>
      <c r="H16" s="157">
        <v>135</v>
      </c>
      <c r="I16" s="157">
        <v>3</v>
      </c>
      <c r="J16" s="157">
        <v>15</v>
      </c>
      <c r="K16" s="157">
        <v>2</v>
      </c>
      <c r="L16" s="157">
        <v>21</v>
      </c>
      <c r="M16" s="135"/>
      <c r="N16" s="157">
        <v>5</v>
      </c>
      <c r="O16" s="157">
        <v>141</v>
      </c>
      <c r="P16" s="157">
        <v>1</v>
      </c>
      <c r="Q16" s="157">
        <v>63</v>
      </c>
      <c r="R16" s="157" t="s">
        <v>196</v>
      </c>
      <c r="S16" s="157" t="s">
        <v>196</v>
      </c>
      <c r="T16" s="157" t="s">
        <v>196</v>
      </c>
      <c r="U16" s="157" t="s">
        <v>196</v>
      </c>
      <c r="V16" s="157" t="s">
        <v>196</v>
      </c>
      <c r="W16" s="157" t="s">
        <v>196</v>
      </c>
      <c r="X16" s="157" t="s">
        <v>196</v>
      </c>
      <c r="Y16" s="157" t="s">
        <v>196</v>
      </c>
      <c r="AA16" s="39" t="s">
        <v>32</v>
      </c>
      <c r="AB16" s="137">
        <v>18</v>
      </c>
      <c r="AC16" s="138">
        <v>1</v>
      </c>
      <c r="AD16" s="138">
        <v>249</v>
      </c>
      <c r="AE16" s="138">
        <v>208</v>
      </c>
      <c r="AF16" s="138">
        <v>41</v>
      </c>
      <c r="AG16" s="157">
        <v>8</v>
      </c>
      <c r="AH16" s="157">
        <v>18</v>
      </c>
      <c r="AI16" s="157">
        <v>2</v>
      </c>
      <c r="AJ16" s="157">
        <v>12</v>
      </c>
      <c r="AK16" s="157">
        <v>4</v>
      </c>
      <c r="AL16" s="157">
        <v>48</v>
      </c>
      <c r="AM16" s="135"/>
      <c r="AN16" s="157">
        <v>3</v>
      </c>
      <c r="AO16" s="157">
        <v>104</v>
      </c>
      <c r="AP16" s="157">
        <v>1</v>
      </c>
      <c r="AQ16" s="157">
        <v>67</v>
      </c>
      <c r="AR16" s="157" t="s">
        <v>196</v>
      </c>
      <c r="AS16" s="157" t="s">
        <v>196</v>
      </c>
      <c r="AT16" s="157" t="s">
        <v>196</v>
      </c>
      <c r="AU16" s="157" t="s">
        <v>196</v>
      </c>
      <c r="AV16" s="157" t="s">
        <v>196</v>
      </c>
      <c r="AW16" s="157" t="s">
        <v>196</v>
      </c>
      <c r="AX16" s="157" t="s">
        <v>196</v>
      </c>
      <c r="AY16" s="157" t="s">
        <v>196</v>
      </c>
    </row>
    <row r="17" spans="1:51" s="123" customFormat="1" ht="27.95" customHeight="1" x14ac:dyDescent="0.15">
      <c r="A17" s="39" t="s">
        <v>79</v>
      </c>
      <c r="B17" s="137">
        <v>6</v>
      </c>
      <c r="C17" s="138" t="s">
        <v>196</v>
      </c>
      <c r="D17" s="138">
        <v>87</v>
      </c>
      <c r="E17" s="138">
        <v>83</v>
      </c>
      <c r="F17" s="138">
        <v>4</v>
      </c>
      <c r="G17" s="157">
        <v>1</v>
      </c>
      <c r="H17" s="157">
        <v>3</v>
      </c>
      <c r="I17" s="157">
        <v>2</v>
      </c>
      <c r="J17" s="157">
        <v>15</v>
      </c>
      <c r="K17" s="157">
        <v>2</v>
      </c>
      <c r="L17" s="157">
        <v>21</v>
      </c>
      <c r="M17" s="135"/>
      <c r="N17" s="157">
        <v>1</v>
      </c>
      <c r="O17" s="157">
        <v>48</v>
      </c>
      <c r="P17" s="157" t="s">
        <v>196</v>
      </c>
      <c r="Q17" s="157" t="s">
        <v>196</v>
      </c>
      <c r="R17" s="157" t="s">
        <v>196</v>
      </c>
      <c r="S17" s="157" t="s">
        <v>196</v>
      </c>
      <c r="T17" s="157" t="s">
        <v>196</v>
      </c>
      <c r="U17" s="157" t="s">
        <v>196</v>
      </c>
      <c r="V17" s="157" t="s">
        <v>196</v>
      </c>
      <c r="W17" s="157" t="s">
        <v>196</v>
      </c>
      <c r="X17" s="157" t="s">
        <v>196</v>
      </c>
      <c r="Y17" s="157" t="s">
        <v>196</v>
      </c>
      <c r="AA17" s="39" t="s">
        <v>79</v>
      </c>
      <c r="AB17" s="137">
        <v>7</v>
      </c>
      <c r="AC17" s="138">
        <v>1</v>
      </c>
      <c r="AD17" s="138">
        <v>91</v>
      </c>
      <c r="AE17" s="138">
        <v>82</v>
      </c>
      <c r="AF17" s="138">
        <v>9</v>
      </c>
      <c r="AG17" s="157">
        <v>3</v>
      </c>
      <c r="AH17" s="157">
        <v>6</v>
      </c>
      <c r="AI17" s="157">
        <v>1</v>
      </c>
      <c r="AJ17" s="157">
        <v>8</v>
      </c>
      <c r="AK17" s="157">
        <v>2</v>
      </c>
      <c r="AL17" s="157">
        <v>28</v>
      </c>
      <c r="AM17" s="135"/>
      <c r="AN17" s="157">
        <v>1</v>
      </c>
      <c r="AO17" s="157">
        <v>49</v>
      </c>
      <c r="AP17" s="157" t="s">
        <v>200</v>
      </c>
      <c r="AQ17" s="157" t="s">
        <v>200</v>
      </c>
      <c r="AR17" s="157" t="s">
        <v>200</v>
      </c>
      <c r="AS17" s="157" t="s">
        <v>200</v>
      </c>
      <c r="AT17" s="157" t="s">
        <v>200</v>
      </c>
      <c r="AU17" s="157" t="s">
        <v>200</v>
      </c>
      <c r="AV17" s="157" t="s">
        <v>200</v>
      </c>
      <c r="AW17" s="157" t="s">
        <v>200</v>
      </c>
      <c r="AX17" s="157" t="s">
        <v>200</v>
      </c>
      <c r="AY17" s="157" t="s">
        <v>200</v>
      </c>
    </row>
    <row r="18" spans="1:51" s="123" customFormat="1" ht="27.95" customHeight="1" x14ac:dyDescent="0.15">
      <c r="A18" s="39" t="s">
        <v>80</v>
      </c>
      <c r="B18" s="137">
        <v>2576</v>
      </c>
      <c r="C18" s="138">
        <v>647</v>
      </c>
      <c r="D18" s="138">
        <v>23875</v>
      </c>
      <c r="E18" s="138">
        <v>19385</v>
      </c>
      <c r="F18" s="138">
        <v>4490</v>
      </c>
      <c r="G18" s="156">
        <v>1789</v>
      </c>
      <c r="H18" s="156">
        <v>3144</v>
      </c>
      <c r="I18" s="157">
        <v>395</v>
      </c>
      <c r="J18" s="156">
        <v>2678</v>
      </c>
      <c r="K18" s="157">
        <v>174</v>
      </c>
      <c r="L18" s="156">
        <v>2354</v>
      </c>
      <c r="M18" s="135"/>
      <c r="N18" s="157">
        <v>138</v>
      </c>
      <c r="O18" s="156">
        <v>4095</v>
      </c>
      <c r="P18" s="157">
        <v>52</v>
      </c>
      <c r="Q18" s="156">
        <v>3606</v>
      </c>
      <c r="R18" s="157">
        <v>23</v>
      </c>
      <c r="S18" s="156">
        <v>3719</v>
      </c>
      <c r="T18" s="157">
        <v>1</v>
      </c>
      <c r="U18" s="157">
        <v>438</v>
      </c>
      <c r="V18" s="157">
        <v>2</v>
      </c>
      <c r="W18" s="156">
        <v>1126</v>
      </c>
      <c r="X18" s="157">
        <v>2</v>
      </c>
      <c r="Y18" s="156">
        <v>2715</v>
      </c>
      <c r="AA18" s="39" t="s">
        <v>80</v>
      </c>
      <c r="AB18" s="137">
        <v>1991</v>
      </c>
      <c r="AC18" s="138">
        <v>484</v>
      </c>
      <c r="AD18" s="138">
        <v>22438</v>
      </c>
      <c r="AE18" s="138">
        <v>18541</v>
      </c>
      <c r="AF18" s="138">
        <v>3897</v>
      </c>
      <c r="AG18" s="156">
        <v>1239</v>
      </c>
      <c r="AH18" s="156">
        <v>2487</v>
      </c>
      <c r="AI18" s="157">
        <v>389</v>
      </c>
      <c r="AJ18" s="156">
        <v>2696</v>
      </c>
      <c r="AK18" s="157">
        <v>151</v>
      </c>
      <c r="AL18" s="156">
        <v>2043</v>
      </c>
      <c r="AM18" s="135"/>
      <c r="AN18" s="157">
        <v>144</v>
      </c>
      <c r="AO18" s="156">
        <v>4410</v>
      </c>
      <c r="AP18" s="157">
        <v>43</v>
      </c>
      <c r="AQ18" s="156">
        <v>2891</v>
      </c>
      <c r="AR18" s="157">
        <v>20</v>
      </c>
      <c r="AS18" s="156">
        <v>3190</v>
      </c>
      <c r="AT18" s="157">
        <v>1</v>
      </c>
      <c r="AU18" s="157">
        <v>382</v>
      </c>
      <c r="AV18" s="157">
        <v>1</v>
      </c>
      <c r="AW18" s="157">
        <v>575</v>
      </c>
      <c r="AX18" s="157">
        <v>3</v>
      </c>
      <c r="AY18" s="156">
        <v>3764</v>
      </c>
    </row>
    <row r="19" spans="1:51" s="123" customFormat="1" ht="27.95" customHeight="1" x14ac:dyDescent="0.15">
      <c r="A19" s="39" t="s">
        <v>81</v>
      </c>
      <c r="B19" s="137">
        <v>1099</v>
      </c>
      <c r="C19" s="138">
        <v>493</v>
      </c>
      <c r="D19" s="138">
        <v>2186</v>
      </c>
      <c r="E19" s="138">
        <v>1582</v>
      </c>
      <c r="F19" s="138">
        <v>604</v>
      </c>
      <c r="G19" s="156">
        <v>1078</v>
      </c>
      <c r="H19" s="156">
        <v>1147</v>
      </c>
      <c r="I19" s="157">
        <v>9</v>
      </c>
      <c r="J19" s="157">
        <v>69</v>
      </c>
      <c r="K19" s="157">
        <v>2</v>
      </c>
      <c r="L19" s="157">
        <v>28</v>
      </c>
      <c r="M19" s="135"/>
      <c r="N19" s="157">
        <v>1</v>
      </c>
      <c r="O19" s="157">
        <v>30</v>
      </c>
      <c r="P19" s="157">
        <v>6</v>
      </c>
      <c r="Q19" s="157">
        <v>444</v>
      </c>
      <c r="R19" s="157">
        <v>3</v>
      </c>
      <c r="S19" s="157">
        <v>468</v>
      </c>
      <c r="T19" s="157" t="s">
        <v>196</v>
      </c>
      <c r="U19" s="157" t="s">
        <v>196</v>
      </c>
      <c r="V19" s="157" t="s">
        <v>196</v>
      </c>
      <c r="W19" s="157" t="s">
        <v>196</v>
      </c>
      <c r="X19" s="157" t="s">
        <v>196</v>
      </c>
      <c r="Y19" s="157" t="s">
        <v>196</v>
      </c>
      <c r="AA19" s="39" t="s">
        <v>81</v>
      </c>
      <c r="AB19" s="137">
        <v>36</v>
      </c>
      <c r="AC19" s="138">
        <v>3</v>
      </c>
      <c r="AD19" s="138">
        <v>895</v>
      </c>
      <c r="AE19" s="138">
        <v>815</v>
      </c>
      <c r="AF19" s="138">
        <v>80</v>
      </c>
      <c r="AG19" s="157">
        <v>18</v>
      </c>
      <c r="AH19" s="157">
        <v>35</v>
      </c>
      <c r="AI19" s="157">
        <v>5</v>
      </c>
      <c r="AJ19" s="157">
        <v>37</v>
      </c>
      <c r="AK19" s="157">
        <v>3</v>
      </c>
      <c r="AL19" s="157">
        <v>34</v>
      </c>
      <c r="AM19" s="135"/>
      <c r="AN19" s="157">
        <v>2</v>
      </c>
      <c r="AO19" s="157">
        <v>51</v>
      </c>
      <c r="AP19" s="157">
        <v>5</v>
      </c>
      <c r="AQ19" s="157">
        <v>356</v>
      </c>
      <c r="AR19" s="157">
        <v>3</v>
      </c>
      <c r="AS19" s="157">
        <v>382</v>
      </c>
      <c r="AT19" s="157" t="s">
        <v>200</v>
      </c>
      <c r="AU19" s="157" t="s">
        <v>200</v>
      </c>
      <c r="AV19" s="157" t="s">
        <v>200</v>
      </c>
      <c r="AW19" s="157" t="s">
        <v>200</v>
      </c>
      <c r="AX19" s="157" t="s">
        <v>200</v>
      </c>
      <c r="AY19" s="157" t="s">
        <v>200</v>
      </c>
    </row>
    <row r="20" spans="1:51" s="123" customFormat="1" ht="27.95" customHeight="1" x14ac:dyDescent="0.15">
      <c r="A20" s="39" t="s">
        <v>82</v>
      </c>
      <c r="B20" s="137">
        <v>110</v>
      </c>
      <c r="C20" s="138">
        <v>23</v>
      </c>
      <c r="D20" s="138">
        <v>1211</v>
      </c>
      <c r="E20" s="138">
        <v>1062</v>
      </c>
      <c r="F20" s="138">
        <v>149</v>
      </c>
      <c r="G20" s="157">
        <v>62</v>
      </c>
      <c r="H20" s="157">
        <v>132</v>
      </c>
      <c r="I20" s="157">
        <v>19</v>
      </c>
      <c r="J20" s="157">
        <v>132</v>
      </c>
      <c r="K20" s="157">
        <v>17</v>
      </c>
      <c r="L20" s="157">
        <v>225</v>
      </c>
      <c r="M20" s="135"/>
      <c r="N20" s="157">
        <v>7</v>
      </c>
      <c r="O20" s="157">
        <v>203</v>
      </c>
      <c r="P20" s="157">
        <v>4</v>
      </c>
      <c r="Q20" s="157">
        <v>287</v>
      </c>
      <c r="R20" s="157">
        <v>1</v>
      </c>
      <c r="S20" s="157">
        <v>232</v>
      </c>
      <c r="T20" s="157" t="s">
        <v>196</v>
      </c>
      <c r="U20" s="157" t="s">
        <v>196</v>
      </c>
      <c r="V20" s="157" t="s">
        <v>196</v>
      </c>
      <c r="W20" s="157" t="s">
        <v>196</v>
      </c>
      <c r="X20" s="157" t="s">
        <v>196</v>
      </c>
      <c r="Y20" s="157" t="s">
        <v>196</v>
      </c>
      <c r="AA20" s="39" t="s">
        <v>82</v>
      </c>
      <c r="AB20" s="137">
        <v>85</v>
      </c>
      <c r="AC20" s="138">
        <v>14</v>
      </c>
      <c r="AD20" s="138">
        <v>1220</v>
      </c>
      <c r="AE20" s="138">
        <v>1092</v>
      </c>
      <c r="AF20" s="138">
        <v>128</v>
      </c>
      <c r="AG20" s="157">
        <v>44</v>
      </c>
      <c r="AH20" s="157">
        <v>106</v>
      </c>
      <c r="AI20" s="157">
        <v>15</v>
      </c>
      <c r="AJ20" s="157">
        <v>106</v>
      </c>
      <c r="AK20" s="157">
        <v>14</v>
      </c>
      <c r="AL20" s="157">
        <v>204</v>
      </c>
      <c r="AM20" s="135"/>
      <c r="AN20" s="157">
        <v>7</v>
      </c>
      <c r="AO20" s="157">
        <v>251</v>
      </c>
      <c r="AP20" s="157">
        <v>4</v>
      </c>
      <c r="AQ20" s="157">
        <v>327</v>
      </c>
      <c r="AR20" s="157">
        <v>1</v>
      </c>
      <c r="AS20" s="157">
        <v>226</v>
      </c>
      <c r="AT20" s="157" t="s">
        <v>200</v>
      </c>
      <c r="AU20" s="157" t="s">
        <v>200</v>
      </c>
      <c r="AV20" s="157" t="s">
        <v>200</v>
      </c>
      <c r="AW20" s="157" t="s">
        <v>200</v>
      </c>
      <c r="AX20" s="157" t="s">
        <v>200</v>
      </c>
      <c r="AY20" s="157" t="s">
        <v>200</v>
      </c>
    </row>
    <row r="21" spans="1:51" s="123" customFormat="1" ht="27.95" customHeight="1" x14ac:dyDescent="0.15">
      <c r="A21" s="39" t="s">
        <v>83</v>
      </c>
      <c r="B21" s="137">
        <v>2977</v>
      </c>
      <c r="C21" s="138">
        <v>725</v>
      </c>
      <c r="D21" s="138">
        <v>10072</v>
      </c>
      <c r="E21" s="138">
        <v>8393</v>
      </c>
      <c r="F21" s="138">
        <v>1679</v>
      </c>
      <c r="G21" s="156">
        <v>2567</v>
      </c>
      <c r="H21" s="156">
        <v>3424</v>
      </c>
      <c r="I21" s="157">
        <v>236</v>
      </c>
      <c r="J21" s="156">
        <v>1507</v>
      </c>
      <c r="K21" s="157">
        <v>104</v>
      </c>
      <c r="L21" s="156">
        <v>1348</v>
      </c>
      <c r="M21" s="135"/>
      <c r="N21" s="157">
        <v>47</v>
      </c>
      <c r="O21" s="156">
        <v>1377</v>
      </c>
      <c r="P21" s="157">
        <v>13</v>
      </c>
      <c r="Q21" s="157">
        <v>808</v>
      </c>
      <c r="R21" s="157">
        <v>9</v>
      </c>
      <c r="S21" s="156">
        <v>1230</v>
      </c>
      <c r="T21" s="157">
        <v>1</v>
      </c>
      <c r="U21" s="157">
        <v>378</v>
      </c>
      <c r="V21" s="157" t="s">
        <v>196</v>
      </c>
      <c r="W21" s="157" t="s">
        <v>196</v>
      </c>
      <c r="X21" s="157" t="s">
        <v>196</v>
      </c>
      <c r="Y21" s="157" t="s">
        <v>196</v>
      </c>
      <c r="AA21" s="39" t="s">
        <v>83</v>
      </c>
      <c r="AB21" s="137">
        <v>774</v>
      </c>
      <c r="AC21" s="138">
        <v>176</v>
      </c>
      <c r="AD21" s="138">
        <v>6017</v>
      </c>
      <c r="AE21" s="138">
        <v>5108</v>
      </c>
      <c r="AF21" s="138">
        <v>909</v>
      </c>
      <c r="AG21" s="157">
        <v>383</v>
      </c>
      <c r="AH21" s="157">
        <v>861</v>
      </c>
      <c r="AI21" s="157">
        <v>216</v>
      </c>
      <c r="AJ21" s="156">
        <v>1422</v>
      </c>
      <c r="AK21" s="157">
        <v>123</v>
      </c>
      <c r="AL21" s="156">
        <v>1619</v>
      </c>
      <c r="AM21" s="135"/>
      <c r="AN21" s="157">
        <v>41</v>
      </c>
      <c r="AO21" s="156">
        <v>1127</v>
      </c>
      <c r="AP21" s="157">
        <v>8</v>
      </c>
      <c r="AQ21" s="157">
        <v>511</v>
      </c>
      <c r="AR21" s="157">
        <v>3</v>
      </c>
      <c r="AS21" s="157">
        <v>477</v>
      </c>
      <c r="AT21" s="157" t="s">
        <v>200</v>
      </c>
      <c r="AU21" s="157" t="s">
        <v>200</v>
      </c>
      <c r="AV21" s="157" t="s">
        <v>200</v>
      </c>
      <c r="AW21" s="157" t="s">
        <v>200</v>
      </c>
      <c r="AX21" s="157" t="s">
        <v>200</v>
      </c>
      <c r="AY21" s="157" t="s">
        <v>200</v>
      </c>
    </row>
    <row r="22" spans="1:51" s="123" customFormat="1" ht="27.95" customHeight="1" x14ac:dyDescent="0.15">
      <c r="A22" s="39" t="s">
        <v>38</v>
      </c>
      <c r="B22" s="137">
        <v>8206</v>
      </c>
      <c r="C22" s="138">
        <v>3706</v>
      </c>
      <c r="D22" s="138">
        <v>15244</v>
      </c>
      <c r="E22" s="138">
        <v>8061</v>
      </c>
      <c r="F22" s="138">
        <v>7183</v>
      </c>
      <c r="G22" s="156">
        <v>7754</v>
      </c>
      <c r="H22" s="156">
        <v>10932</v>
      </c>
      <c r="I22" s="157">
        <v>336</v>
      </c>
      <c r="J22" s="156">
        <v>2075</v>
      </c>
      <c r="K22" s="157">
        <v>92</v>
      </c>
      <c r="L22" s="156">
        <v>1191</v>
      </c>
      <c r="M22" s="135"/>
      <c r="N22" s="157">
        <v>18</v>
      </c>
      <c r="O22" s="157">
        <v>466</v>
      </c>
      <c r="P22" s="157">
        <v>3</v>
      </c>
      <c r="Q22" s="157">
        <v>176</v>
      </c>
      <c r="R22" s="157">
        <v>3</v>
      </c>
      <c r="S22" s="157">
        <v>404</v>
      </c>
      <c r="T22" s="157" t="s">
        <v>196</v>
      </c>
      <c r="U22" s="157" t="s">
        <v>196</v>
      </c>
      <c r="V22" s="157" t="s">
        <v>196</v>
      </c>
      <c r="W22" s="157" t="s">
        <v>196</v>
      </c>
      <c r="X22" s="157" t="s">
        <v>196</v>
      </c>
      <c r="Y22" s="157" t="s">
        <v>196</v>
      </c>
      <c r="AA22" s="39" t="s">
        <v>38</v>
      </c>
      <c r="AB22" s="137">
        <v>5994</v>
      </c>
      <c r="AC22" s="138">
        <v>2699</v>
      </c>
      <c r="AD22" s="138">
        <v>14477</v>
      </c>
      <c r="AE22" s="138">
        <v>7146</v>
      </c>
      <c r="AF22" s="138">
        <v>7331</v>
      </c>
      <c r="AG22" s="156">
        <v>5453</v>
      </c>
      <c r="AH22" s="156">
        <v>9394</v>
      </c>
      <c r="AI22" s="157">
        <v>414</v>
      </c>
      <c r="AJ22" s="156">
        <v>2491</v>
      </c>
      <c r="AK22" s="157">
        <v>91</v>
      </c>
      <c r="AL22" s="156">
        <v>1190</v>
      </c>
      <c r="AM22" s="135"/>
      <c r="AN22" s="157">
        <v>30</v>
      </c>
      <c r="AO22" s="157">
        <v>835</v>
      </c>
      <c r="AP22" s="157">
        <v>4</v>
      </c>
      <c r="AQ22" s="157">
        <v>275</v>
      </c>
      <c r="AR22" s="157">
        <v>2</v>
      </c>
      <c r="AS22" s="157">
        <v>292</v>
      </c>
      <c r="AT22" s="157" t="s">
        <v>200</v>
      </c>
      <c r="AU22" s="157" t="s">
        <v>200</v>
      </c>
      <c r="AV22" s="157" t="s">
        <v>200</v>
      </c>
      <c r="AW22" s="157" t="s">
        <v>200</v>
      </c>
      <c r="AX22" s="157" t="s">
        <v>200</v>
      </c>
      <c r="AY22" s="157" t="s">
        <v>200</v>
      </c>
    </row>
    <row r="23" spans="1:51" s="123" customFormat="1" ht="27.95" customHeight="1" x14ac:dyDescent="0.15">
      <c r="A23" s="39" t="s">
        <v>84</v>
      </c>
      <c r="B23" s="137">
        <v>3486</v>
      </c>
      <c r="C23" s="138">
        <v>454</v>
      </c>
      <c r="D23" s="138">
        <v>7150</v>
      </c>
      <c r="E23" s="138">
        <v>6328</v>
      </c>
      <c r="F23" s="138">
        <v>822</v>
      </c>
      <c r="G23" s="156">
        <v>3355</v>
      </c>
      <c r="H23" s="156">
        <v>3779</v>
      </c>
      <c r="I23" s="157">
        <v>58</v>
      </c>
      <c r="J23" s="157">
        <v>369</v>
      </c>
      <c r="K23" s="157">
        <v>33</v>
      </c>
      <c r="L23" s="157">
        <v>457</v>
      </c>
      <c r="M23" s="135"/>
      <c r="N23" s="157">
        <v>25</v>
      </c>
      <c r="O23" s="157">
        <v>846</v>
      </c>
      <c r="P23" s="157">
        <v>9</v>
      </c>
      <c r="Q23" s="157">
        <v>525</v>
      </c>
      <c r="R23" s="157">
        <v>5</v>
      </c>
      <c r="S23" s="157">
        <v>861</v>
      </c>
      <c r="T23" s="157">
        <v>1</v>
      </c>
      <c r="U23" s="157">
        <v>313</v>
      </c>
      <c r="V23" s="157" t="s">
        <v>196</v>
      </c>
      <c r="W23" s="157" t="s">
        <v>196</v>
      </c>
      <c r="X23" s="157" t="s">
        <v>196</v>
      </c>
      <c r="Y23" s="157" t="s">
        <v>196</v>
      </c>
      <c r="AA23" s="39" t="s">
        <v>84</v>
      </c>
      <c r="AB23" s="137">
        <v>1868</v>
      </c>
      <c r="AC23" s="138">
        <v>148</v>
      </c>
      <c r="AD23" s="138">
        <v>5499</v>
      </c>
      <c r="AE23" s="138">
        <v>4910</v>
      </c>
      <c r="AF23" s="138">
        <v>589</v>
      </c>
      <c r="AG23" s="156">
        <v>1688</v>
      </c>
      <c r="AH23" s="156">
        <v>1979</v>
      </c>
      <c r="AI23" s="157">
        <v>74</v>
      </c>
      <c r="AJ23" s="157">
        <v>481</v>
      </c>
      <c r="AK23" s="157">
        <v>58</v>
      </c>
      <c r="AL23" s="157">
        <v>798</v>
      </c>
      <c r="AM23" s="135"/>
      <c r="AN23" s="157">
        <v>33</v>
      </c>
      <c r="AO23" s="156">
        <v>1071</v>
      </c>
      <c r="AP23" s="157">
        <v>12</v>
      </c>
      <c r="AQ23" s="157">
        <v>724</v>
      </c>
      <c r="AR23" s="157">
        <v>3</v>
      </c>
      <c r="AS23" s="157">
        <v>446</v>
      </c>
      <c r="AT23" s="157" t="s">
        <v>200</v>
      </c>
      <c r="AU23" s="157" t="s">
        <v>200</v>
      </c>
      <c r="AV23" s="157" t="s">
        <v>200</v>
      </c>
      <c r="AW23" s="157" t="s">
        <v>200</v>
      </c>
      <c r="AX23" s="157" t="s">
        <v>200</v>
      </c>
      <c r="AY23" s="157" t="s">
        <v>200</v>
      </c>
    </row>
    <row r="24" spans="1:51" s="123" customFormat="1" ht="27.95" customHeight="1" x14ac:dyDescent="0.15">
      <c r="A24" s="39" t="s">
        <v>40</v>
      </c>
      <c r="B24" s="137">
        <v>4959</v>
      </c>
      <c r="C24" s="138">
        <v>3022</v>
      </c>
      <c r="D24" s="138">
        <v>10614</v>
      </c>
      <c r="E24" s="138">
        <v>3955</v>
      </c>
      <c r="F24" s="138">
        <v>6659</v>
      </c>
      <c r="G24" s="156">
        <v>4587</v>
      </c>
      <c r="H24" s="156">
        <v>7689</v>
      </c>
      <c r="I24" s="157">
        <v>315</v>
      </c>
      <c r="J24" s="156">
        <v>1890</v>
      </c>
      <c r="K24" s="157">
        <v>43</v>
      </c>
      <c r="L24" s="157">
        <v>537</v>
      </c>
      <c r="M24" s="135"/>
      <c r="N24" s="157">
        <v>11</v>
      </c>
      <c r="O24" s="157">
        <v>333</v>
      </c>
      <c r="P24" s="157">
        <v>3</v>
      </c>
      <c r="Q24" s="157">
        <v>165</v>
      </c>
      <c r="R24" s="157" t="s">
        <v>196</v>
      </c>
      <c r="S24" s="157" t="s">
        <v>196</v>
      </c>
      <c r="T24" s="157" t="s">
        <v>196</v>
      </c>
      <c r="U24" s="157" t="s">
        <v>196</v>
      </c>
      <c r="V24" s="157" t="s">
        <v>196</v>
      </c>
      <c r="W24" s="157" t="s">
        <v>196</v>
      </c>
      <c r="X24" s="157" t="s">
        <v>196</v>
      </c>
      <c r="Y24" s="157" t="s">
        <v>196</v>
      </c>
      <c r="AA24" s="39" t="s">
        <v>40</v>
      </c>
      <c r="AB24" s="137">
        <v>4447</v>
      </c>
      <c r="AC24" s="138">
        <v>2734</v>
      </c>
      <c r="AD24" s="138">
        <v>11976</v>
      </c>
      <c r="AE24" s="138">
        <v>4293</v>
      </c>
      <c r="AF24" s="138">
        <v>7683</v>
      </c>
      <c r="AG24" s="156">
        <v>3940</v>
      </c>
      <c r="AH24" s="156">
        <v>8116</v>
      </c>
      <c r="AI24" s="157">
        <v>424</v>
      </c>
      <c r="AJ24" s="156">
        <v>2509</v>
      </c>
      <c r="AK24" s="157">
        <v>66</v>
      </c>
      <c r="AL24" s="157">
        <v>776</v>
      </c>
      <c r="AM24" s="135"/>
      <c r="AN24" s="157">
        <v>13</v>
      </c>
      <c r="AO24" s="157">
        <v>360</v>
      </c>
      <c r="AP24" s="157">
        <v>4</v>
      </c>
      <c r="AQ24" s="157">
        <v>215</v>
      </c>
      <c r="AR24" s="157" t="s">
        <v>200</v>
      </c>
      <c r="AS24" s="157" t="s">
        <v>200</v>
      </c>
      <c r="AT24" s="157" t="s">
        <v>200</v>
      </c>
      <c r="AU24" s="157" t="s">
        <v>200</v>
      </c>
      <c r="AV24" s="157" t="s">
        <v>200</v>
      </c>
      <c r="AW24" s="157" t="s">
        <v>200</v>
      </c>
      <c r="AX24" s="157" t="s">
        <v>200</v>
      </c>
      <c r="AY24" s="157" t="s">
        <v>200</v>
      </c>
    </row>
    <row r="25" spans="1:51" s="123" customFormat="1" ht="27.95" customHeight="1" x14ac:dyDescent="0.15">
      <c r="A25" s="39" t="s">
        <v>85</v>
      </c>
      <c r="B25" s="137">
        <v>172</v>
      </c>
      <c r="C25" s="138">
        <v>39</v>
      </c>
      <c r="D25" s="138">
        <v>629</v>
      </c>
      <c r="E25" s="138">
        <v>419</v>
      </c>
      <c r="F25" s="138">
        <v>210</v>
      </c>
      <c r="G25" s="157">
        <v>145</v>
      </c>
      <c r="H25" s="157">
        <v>224</v>
      </c>
      <c r="I25" s="157">
        <v>16</v>
      </c>
      <c r="J25" s="157">
        <v>92</v>
      </c>
      <c r="K25" s="157">
        <v>7</v>
      </c>
      <c r="L25" s="157">
        <v>95</v>
      </c>
      <c r="M25" s="135"/>
      <c r="N25" s="157">
        <v>3</v>
      </c>
      <c r="O25" s="157">
        <v>78</v>
      </c>
      <c r="P25" s="157" t="s">
        <v>196</v>
      </c>
      <c r="Q25" s="157" t="s">
        <v>196</v>
      </c>
      <c r="R25" s="157">
        <v>1</v>
      </c>
      <c r="S25" s="157">
        <v>140</v>
      </c>
      <c r="T25" s="157" t="s">
        <v>196</v>
      </c>
      <c r="U25" s="157" t="s">
        <v>196</v>
      </c>
      <c r="V25" s="157" t="s">
        <v>196</v>
      </c>
      <c r="W25" s="157" t="s">
        <v>196</v>
      </c>
      <c r="X25" s="157" t="s">
        <v>196</v>
      </c>
      <c r="Y25" s="157" t="s">
        <v>196</v>
      </c>
      <c r="AA25" s="39" t="s">
        <v>85</v>
      </c>
      <c r="AB25" s="137">
        <v>96</v>
      </c>
      <c r="AC25" s="138">
        <v>19</v>
      </c>
      <c r="AD25" s="138">
        <v>562</v>
      </c>
      <c r="AE25" s="138">
        <v>389</v>
      </c>
      <c r="AF25" s="138">
        <v>173</v>
      </c>
      <c r="AG25" s="157">
        <v>69</v>
      </c>
      <c r="AH25" s="157">
        <v>152</v>
      </c>
      <c r="AI25" s="157">
        <v>16</v>
      </c>
      <c r="AJ25" s="157">
        <v>93</v>
      </c>
      <c r="AK25" s="157">
        <v>6</v>
      </c>
      <c r="AL25" s="157">
        <v>83</v>
      </c>
      <c r="AM25" s="135"/>
      <c r="AN25" s="157">
        <v>4</v>
      </c>
      <c r="AO25" s="157">
        <v>117</v>
      </c>
      <c r="AP25" s="157" t="s">
        <v>200</v>
      </c>
      <c r="AQ25" s="157" t="s">
        <v>200</v>
      </c>
      <c r="AR25" s="157">
        <v>1</v>
      </c>
      <c r="AS25" s="157">
        <v>117</v>
      </c>
      <c r="AT25" s="157" t="s">
        <v>200</v>
      </c>
      <c r="AU25" s="157" t="s">
        <v>200</v>
      </c>
      <c r="AV25" s="157" t="s">
        <v>200</v>
      </c>
      <c r="AW25" s="157" t="s">
        <v>200</v>
      </c>
      <c r="AX25" s="157" t="s">
        <v>200</v>
      </c>
      <c r="AY25" s="157" t="s">
        <v>200</v>
      </c>
    </row>
    <row r="26" spans="1:51" s="123" customFormat="1" ht="27.95" customHeight="1" x14ac:dyDescent="0.15">
      <c r="A26" s="39" t="s">
        <v>42</v>
      </c>
      <c r="B26" s="137">
        <v>297</v>
      </c>
      <c r="C26" s="138">
        <v>75</v>
      </c>
      <c r="D26" s="138">
        <v>2376</v>
      </c>
      <c r="E26" s="138">
        <v>899</v>
      </c>
      <c r="F26" s="138">
        <v>1477</v>
      </c>
      <c r="G26" s="157">
        <v>166</v>
      </c>
      <c r="H26" s="157">
        <v>261</v>
      </c>
      <c r="I26" s="157">
        <v>63</v>
      </c>
      <c r="J26" s="157">
        <v>409</v>
      </c>
      <c r="K26" s="157">
        <v>37</v>
      </c>
      <c r="L26" s="157">
        <v>487</v>
      </c>
      <c r="M26" s="135"/>
      <c r="N26" s="157">
        <v>22</v>
      </c>
      <c r="O26" s="157">
        <v>652</v>
      </c>
      <c r="P26" s="157">
        <v>9</v>
      </c>
      <c r="Q26" s="157">
        <v>567</v>
      </c>
      <c r="R26" s="157" t="s">
        <v>196</v>
      </c>
      <c r="S26" s="157" t="s">
        <v>196</v>
      </c>
      <c r="T26" s="157" t="s">
        <v>196</v>
      </c>
      <c r="U26" s="157" t="s">
        <v>196</v>
      </c>
      <c r="V26" s="157" t="s">
        <v>196</v>
      </c>
      <c r="W26" s="157" t="s">
        <v>196</v>
      </c>
      <c r="X26" s="157" t="s">
        <v>196</v>
      </c>
      <c r="Y26" s="157" t="s">
        <v>196</v>
      </c>
      <c r="AA26" s="39" t="s">
        <v>42</v>
      </c>
      <c r="AB26" s="137">
        <v>216</v>
      </c>
      <c r="AC26" s="138">
        <v>39</v>
      </c>
      <c r="AD26" s="138">
        <v>2834</v>
      </c>
      <c r="AE26" s="138">
        <v>999</v>
      </c>
      <c r="AF26" s="138">
        <v>1835</v>
      </c>
      <c r="AG26" s="157">
        <v>58</v>
      </c>
      <c r="AH26" s="157">
        <v>140</v>
      </c>
      <c r="AI26" s="157">
        <v>76</v>
      </c>
      <c r="AJ26" s="157">
        <v>496</v>
      </c>
      <c r="AK26" s="157">
        <v>41</v>
      </c>
      <c r="AL26" s="157">
        <v>553</v>
      </c>
      <c r="AM26" s="135"/>
      <c r="AN26" s="157">
        <v>31</v>
      </c>
      <c r="AO26" s="157">
        <v>970</v>
      </c>
      <c r="AP26" s="157">
        <v>9</v>
      </c>
      <c r="AQ26" s="157">
        <v>574</v>
      </c>
      <c r="AR26" s="157">
        <v>1</v>
      </c>
      <c r="AS26" s="157">
        <v>101</v>
      </c>
      <c r="AT26" s="157" t="s">
        <v>200</v>
      </c>
      <c r="AU26" s="157" t="s">
        <v>200</v>
      </c>
      <c r="AV26" s="157" t="s">
        <v>200</v>
      </c>
      <c r="AW26" s="157" t="s">
        <v>200</v>
      </c>
      <c r="AX26" s="157" t="s">
        <v>200</v>
      </c>
      <c r="AY26" s="157" t="s">
        <v>200</v>
      </c>
    </row>
    <row r="27" spans="1:51" s="123" customFormat="1" ht="27.95" customHeight="1" x14ac:dyDescent="0.15">
      <c r="A27" s="39" t="s">
        <v>43</v>
      </c>
      <c r="B27" s="137">
        <v>1087</v>
      </c>
      <c r="C27" s="138">
        <v>417</v>
      </c>
      <c r="D27" s="138">
        <v>2492</v>
      </c>
      <c r="E27" s="138">
        <v>1692</v>
      </c>
      <c r="F27" s="138">
        <v>800</v>
      </c>
      <c r="G27" s="157">
        <v>957</v>
      </c>
      <c r="H27" s="156">
        <v>1185</v>
      </c>
      <c r="I27" s="157">
        <v>79</v>
      </c>
      <c r="J27" s="157">
        <v>541</v>
      </c>
      <c r="K27" s="157">
        <v>41</v>
      </c>
      <c r="L27" s="157">
        <v>524</v>
      </c>
      <c r="M27" s="135"/>
      <c r="N27" s="157">
        <v>10</v>
      </c>
      <c r="O27" s="157">
        <v>242</v>
      </c>
      <c r="P27" s="157" t="s">
        <v>196</v>
      </c>
      <c r="Q27" s="157" t="s">
        <v>196</v>
      </c>
      <c r="R27" s="157" t="s">
        <v>196</v>
      </c>
      <c r="S27" s="157" t="s">
        <v>196</v>
      </c>
      <c r="T27" s="157" t="s">
        <v>196</v>
      </c>
      <c r="U27" s="157" t="s">
        <v>196</v>
      </c>
      <c r="V27" s="157" t="s">
        <v>196</v>
      </c>
      <c r="W27" s="157" t="s">
        <v>196</v>
      </c>
      <c r="X27" s="157" t="s">
        <v>196</v>
      </c>
      <c r="Y27" s="157" t="s">
        <v>196</v>
      </c>
      <c r="AA27" s="39" t="s">
        <v>43</v>
      </c>
      <c r="AB27" s="137">
        <v>708</v>
      </c>
      <c r="AC27" s="138">
        <v>291</v>
      </c>
      <c r="AD27" s="138">
        <v>2077</v>
      </c>
      <c r="AE27" s="138">
        <v>1387</v>
      </c>
      <c r="AF27" s="138">
        <v>690</v>
      </c>
      <c r="AG27" s="157">
        <v>577</v>
      </c>
      <c r="AH27" s="157">
        <v>758</v>
      </c>
      <c r="AI27" s="157">
        <v>79</v>
      </c>
      <c r="AJ27" s="157">
        <v>523</v>
      </c>
      <c r="AK27" s="157">
        <v>41</v>
      </c>
      <c r="AL27" s="157">
        <v>512</v>
      </c>
      <c r="AM27" s="135"/>
      <c r="AN27" s="157">
        <v>11</v>
      </c>
      <c r="AO27" s="157">
        <v>284</v>
      </c>
      <c r="AP27" s="157" t="s">
        <v>200</v>
      </c>
      <c r="AQ27" s="157" t="s">
        <v>200</v>
      </c>
      <c r="AR27" s="157" t="s">
        <v>200</v>
      </c>
      <c r="AS27" s="157" t="s">
        <v>200</v>
      </c>
      <c r="AT27" s="157" t="s">
        <v>200</v>
      </c>
      <c r="AU27" s="157" t="s">
        <v>200</v>
      </c>
      <c r="AV27" s="157" t="s">
        <v>200</v>
      </c>
      <c r="AW27" s="157" t="s">
        <v>200</v>
      </c>
      <c r="AX27" s="157" t="s">
        <v>200</v>
      </c>
      <c r="AY27" s="157" t="s">
        <v>200</v>
      </c>
    </row>
    <row r="28" spans="1:51" s="123" customFormat="1" ht="27.95" customHeight="1" x14ac:dyDescent="0.15">
      <c r="A28" s="39" t="s">
        <v>86</v>
      </c>
      <c r="B28" s="137">
        <v>610</v>
      </c>
      <c r="C28" s="138">
        <v>133</v>
      </c>
      <c r="D28" s="138">
        <v>3044</v>
      </c>
      <c r="E28" s="138">
        <v>2126</v>
      </c>
      <c r="F28" s="138">
        <v>918</v>
      </c>
      <c r="G28" s="157">
        <v>465</v>
      </c>
      <c r="H28" s="157">
        <v>770</v>
      </c>
      <c r="I28" s="157">
        <v>99</v>
      </c>
      <c r="J28" s="157">
        <v>625</v>
      </c>
      <c r="K28" s="157">
        <v>27</v>
      </c>
      <c r="L28" s="157">
        <v>347</v>
      </c>
      <c r="M28" s="135"/>
      <c r="N28" s="157">
        <v>11</v>
      </c>
      <c r="O28" s="157">
        <v>311</v>
      </c>
      <c r="P28" s="157">
        <v>4</v>
      </c>
      <c r="Q28" s="157">
        <v>312</v>
      </c>
      <c r="R28" s="157">
        <v>4</v>
      </c>
      <c r="S28" s="157">
        <v>679</v>
      </c>
      <c r="T28" s="157" t="s">
        <v>196</v>
      </c>
      <c r="U28" s="157" t="s">
        <v>196</v>
      </c>
      <c r="V28" s="157" t="s">
        <v>196</v>
      </c>
      <c r="W28" s="157" t="s">
        <v>196</v>
      </c>
      <c r="X28" s="157" t="s">
        <v>196</v>
      </c>
      <c r="Y28" s="157" t="s">
        <v>196</v>
      </c>
      <c r="AA28" s="39" t="s">
        <v>86</v>
      </c>
      <c r="AB28" s="137">
        <v>411</v>
      </c>
      <c r="AC28" s="138">
        <v>65</v>
      </c>
      <c r="AD28" s="138">
        <v>2378</v>
      </c>
      <c r="AE28" s="138">
        <v>1629</v>
      </c>
      <c r="AF28" s="138">
        <v>749</v>
      </c>
      <c r="AG28" s="157">
        <v>291</v>
      </c>
      <c r="AH28" s="157">
        <v>579</v>
      </c>
      <c r="AI28" s="157">
        <v>82</v>
      </c>
      <c r="AJ28" s="157">
        <v>509</v>
      </c>
      <c r="AK28" s="157">
        <v>21</v>
      </c>
      <c r="AL28" s="157">
        <v>284</v>
      </c>
      <c r="AM28" s="135"/>
      <c r="AN28" s="157">
        <v>13</v>
      </c>
      <c r="AO28" s="157">
        <v>374</v>
      </c>
      <c r="AP28" s="157">
        <v>3</v>
      </c>
      <c r="AQ28" s="157">
        <v>282</v>
      </c>
      <c r="AR28" s="157" t="s">
        <v>200</v>
      </c>
      <c r="AS28" s="157" t="s">
        <v>200</v>
      </c>
      <c r="AT28" s="157">
        <v>1</v>
      </c>
      <c r="AU28" s="157">
        <v>350</v>
      </c>
      <c r="AV28" s="157" t="s">
        <v>200</v>
      </c>
      <c r="AW28" s="157" t="s">
        <v>200</v>
      </c>
      <c r="AX28" s="157" t="s">
        <v>200</v>
      </c>
      <c r="AY28" s="157" t="s">
        <v>200</v>
      </c>
    </row>
    <row r="29" spans="1:51" s="123" customFormat="1" ht="27.95" customHeight="1" x14ac:dyDescent="0.15">
      <c r="A29" s="39" t="s">
        <v>87</v>
      </c>
      <c r="B29" s="137">
        <v>697</v>
      </c>
      <c r="C29" s="138">
        <v>210</v>
      </c>
      <c r="D29" s="138">
        <v>4363</v>
      </c>
      <c r="E29" s="138">
        <v>2603</v>
      </c>
      <c r="F29" s="138">
        <v>1760</v>
      </c>
      <c r="G29" s="157">
        <v>571</v>
      </c>
      <c r="H29" s="157">
        <v>864</v>
      </c>
      <c r="I29" s="157">
        <v>53</v>
      </c>
      <c r="J29" s="157">
        <v>345</v>
      </c>
      <c r="K29" s="157">
        <v>28</v>
      </c>
      <c r="L29" s="157">
        <v>383</v>
      </c>
      <c r="M29" s="135"/>
      <c r="N29" s="157">
        <v>25</v>
      </c>
      <c r="O29" s="157">
        <v>755</v>
      </c>
      <c r="P29" s="157">
        <v>14</v>
      </c>
      <c r="Q29" s="157">
        <v>897</v>
      </c>
      <c r="R29" s="157">
        <v>5</v>
      </c>
      <c r="S29" s="157">
        <v>805</v>
      </c>
      <c r="T29" s="157">
        <v>1</v>
      </c>
      <c r="U29" s="157">
        <v>314</v>
      </c>
      <c r="V29" s="157" t="s">
        <v>196</v>
      </c>
      <c r="W29" s="157" t="s">
        <v>196</v>
      </c>
      <c r="X29" s="157" t="s">
        <v>196</v>
      </c>
      <c r="Y29" s="157" t="s">
        <v>196</v>
      </c>
      <c r="AA29" s="39" t="s">
        <v>87</v>
      </c>
      <c r="AB29" s="137">
        <v>416</v>
      </c>
      <c r="AC29" s="138">
        <v>107</v>
      </c>
      <c r="AD29" s="138">
        <v>4051</v>
      </c>
      <c r="AE29" s="138">
        <v>2623</v>
      </c>
      <c r="AF29" s="138">
        <v>1428</v>
      </c>
      <c r="AG29" s="157">
        <v>290</v>
      </c>
      <c r="AH29" s="157">
        <v>609</v>
      </c>
      <c r="AI29" s="157">
        <v>46</v>
      </c>
      <c r="AJ29" s="157">
        <v>308</v>
      </c>
      <c r="AK29" s="157">
        <v>33</v>
      </c>
      <c r="AL29" s="157">
        <v>475</v>
      </c>
      <c r="AM29" s="135"/>
      <c r="AN29" s="157">
        <v>28</v>
      </c>
      <c r="AO29" s="157">
        <v>816</v>
      </c>
      <c r="AP29" s="157">
        <v>13</v>
      </c>
      <c r="AQ29" s="157">
        <v>844</v>
      </c>
      <c r="AR29" s="157">
        <v>5</v>
      </c>
      <c r="AS29" s="157">
        <v>690</v>
      </c>
      <c r="AT29" s="157">
        <v>1</v>
      </c>
      <c r="AU29" s="157">
        <v>309</v>
      </c>
      <c r="AV29" s="157" t="s">
        <v>200</v>
      </c>
      <c r="AW29" s="157" t="s">
        <v>200</v>
      </c>
      <c r="AX29" s="157" t="s">
        <v>200</v>
      </c>
      <c r="AY29" s="157" t="s">
        <v>200</v>
      </c>
    </row>
    <row r="30" spans="1:51" s="123" customFormat="1" ht="27.95" customHeight="1" x14ac:dyDescent="0.15">
      <c r="A30" s="39" t="s">
        <v>88</v>
      </c>
      <c r="B30" s="137">
        <v>117</v>
      </c>
      <c r="C30" s="138">
        <v>14</v>
      </c>
      <c r="D30" s="138">
        <v>4746</v>
      </c>
      <c r="E30" s="138">
        <v>3005</v>
      </c>
      <c r="F30" s="138">
        <v>1741</v>
      </c>
      <c r="G30" s="157">
        <v>25</v>
      </c>
      <c r="H30" s="157">
        <v>41</v>
      </c>
      <c r="I30" s="157">
        <v>19</v>
      </c>
      <c r="J30" s="157">
        <v>112</v>
      </c>
      <c r="K30" s="157">
        <v>30</v>
      </c>
      <c r="L30" s="157">
        <v>421</v>
      </c>
      <c r="M30" s="135"/>
      <c r="N30" s="157">
        <v>28</v>
      </c>
      <c r="O30" s="157">
        <v>815</v>
      </c>
      <c r="P30" s="157">
        <v>7</v>
      </c>
      <c r="Q30" s="157">
        <v>506</v>
      </c>
      <c r="R30" s="157">
        <v>7</v>
      </c>
      <c r="S30" s="156">
        <v>1192</v>
      </c>
      <c r="T30" s="157" t="s">
        <v>196</v>
      </c>
      <c r="U30" s="157" t="s">
        <v>196</v>
      </c>
      <c r="V30" s="157" t="s">
        <v>196</v>
      </c>
      <c r="W30" s="157" t="s">
        <v>196</v>
      </c>
      <c r="X30" s="157">
        <v>1</v>
      </c>
      <c r="Y30" s="156">
        <v>1659</v>
      </c>
      <c r="AA30" s="39" t="s">
        <v>88</v>
      </c>
      <c r="AB30" s="137">
        <v>118</v>
      </c>
      <c r="AC30" s="138">
        <v>14</v>
      </c>
      <c r="AD30" s="138">
        <v>4403</v>
      </c>
      <c r="AE30" s="138">
        <v>3050</v>
      </c>
      <c r="AF30" s="138">
        <v>1353</v>
      </c>
      <c r="AG30" s="157">
        <v>24</v>
      </c>
      <c r="AH30" s="157">
        <v>43</v>
      </c>
      <c r="AI30" s="157">
        <v>19</v>
      </c>
      <c r="AJ30" s="157">
        <v>123</v>
      </c>
      <c r="AK30" s="157">
        <v>33</v>
      </c>
      <c r="AL30" s="157">
        <v>483</v>
      </c>
      <c r="AM30" s="135"/>
      <c r="AN30" s="157">
        <v>27</v>
      </c>
      <c r="AO30" s="157">
        <v>768</v>
      </c>
      <c r="AP30" s="157">
        <v>6</v>
      </c>
      <c r="AQ30" s="157">
        <v>403</v>
      </c>
      <c r="AR30" s="157">
        <v>7</v>
      </c>
      <c r="AS30" s="156">
        <v>1156</v>
      </c>
      <c r="AT30" s="157">
        <v>1</v>
      </c>
      <c r="AU30" s="157">
        <v>398</v>
      </c>
      <c r="AV30" s="157" t="s">
        <v>196</v>
      </c>
      <c r="AW30" s="157" t="s">
        <v>196</v>
      </c>
      <c r="AX30" s="157">
        <v>1</v>
      </c>
      <c r="AY30" s="156">
        <v>1029</v>
      </c>
    </row>
    <row r="31" spans="1:51" s="123" customFormat="1" ht="27.95" customHeight="1" x14ac:dyDescent="0.15">
      <c r="A31" s="39" t="s">
        <v>47</v>
      </c>
      <c r="B31" s="137">
        <v>1220</v>
      </c>
      <c r="C31" s="138">
        <v>736</v>
      </c>
      <c r="D31" s="138">
        <v>8791</v>
      </c>
      <c r="E31" s="138">
        <v>3255</v>
      </c>
      <c r="F31" s="138">
        <v>5536</v>
      </c>
      <c r="G31" s="156">
        <v>1005</v>
      </c>
      <c r="H31" s="156">
        <v>1542</v>
      </c>
      <c r="I31" s="157">
        <v>80</v>
      </c>
      <c r="J31" s="157">
        <v>516</v>
      </c>
      <c r="K31" s="157">
        <v>51</v>
      </c>
      <c r="L31" s="157">
        <v>705</v>
      </c>
      <c r="M31" s="135"/>
      <c r="N31" s="157">
        <v>45</v>
      </c>
      <c r="O31" s="156">
        <v>1424</v>
      </c>
      <c r="P31" s="157">
        <v>35</v>
      </c>
      <c r="Q31" s="156">
        <v>2501</v>
      </c>
      <c r="R31" s="157">
        <v>2</v>
      </c>
      <c r="S31" s="157">
        <v>249</v>
      </c>
      <c r="T31" s="157" t="s">
        <v>196</v>
      </c>
      <c r="U31" s="157" t="s">
        <v>196</v>
      </c>
      <c r="V31" s="157">
        <v>1</v>
      </c>
      <c r="W31" s="157">
        <v>608</v>
      </c>
      <c r="X31" s="157">
        <v>1</v>
      </c>
      <c r="Y31" s="156">
        <v>1246</v>
      </c>
      <c r="AA31" s="39" t="s">
        <v>47</v>
      </c>
      <c r="AB31" s="137">
        <v>1052</v>
      </c>
      <c r="AC31" s="138">
        <v>591</v>
      </c>
      <c r="AD31" s="138">
        <v>8510</v>
      </c>
      <c r="AE31" s="138">
        <v>3264</v>
      </c>
      <c r="AF31" s="138">
        <v>5246</v>
      </c>
      <c r="AG31" s="157">
        <v>810</v>
      </c>
      <c r="AH31" s="156">
        <v>1412</v>
      </c>
      <c r="AI31" s="157">
        <v>100</v>
      </c>
      <c r="AJ31" s="157">
        <v>622</v>
      </c>
      <c r="AK31" s="157">
        <v>49</v>
      </c>
      <c r="AL31" s="157">
        <v>644</v>
      </c>
      <c r="AM31" s="135"/>
      <c r="AN31" s="157">
        <v>54</v>
      </c>
      <c r="AO31" s="156">
        <v>1667</v>
      </c>
      <c r="AP31" s="157">
        <v>34</v>
      </c>
      <c r="AQ31" s="156">
        <v>2396</v>
      </c>
      <c r="AR31" s="157">
        <v>3</v>
      </c>
      <c r="AS31" s="157">
        <v>466</v>
      </c>
      <c r="AT31" s="157" t="s">
        <v>196</v>
      </c>
      <c r="AU31" s="157" t="s">
        <v>196</v>
      </c>
      <c r="AV31" s="157">
        <v>2</v>
      </c>
      <c r="AW31" s="156">
        <v>1303</v>
      </c>
      <c r="AX31" s="157" t="s">
        <v>196</v>
      </c>
      <c r="AY31" s="156" t="s">
        <v>196</v>
      </c>
    </row>
    <row r="32" spans="1:51" s="123" customFormat="1" ht="27.95" customHeight="1" x14ac:dyDescent="0.15">
      <c r="A32" s="39" t="s">
        <v>89</v>
      </c>
      <c r="B32" s="137">
        <v>913</v>
      </c>
      <c r="C32" s="138">
        <v>402</v>
      </c>
      <c r="D32" s="138">
        <v>13563</v>
      </c>
      <c r="E32" s="138">
        <v>2300</v>
      </c>
      <c r="F32" s="138">
        <v>11263</v>
      </c>
      <c r="G32" s="157">
        <v>377</v>
      </c>
      <c r="H32" s="156">
        <v>1013</v>
      </c>
      <c r="I32" s="157">
        <v>269</v>
      </c>
      <c r="J32" s="156">
        <v>1709</v>
      </c>
      <c r="K32" s="157">
        <v>145</v>
      </c>
      <c r="L32" s="156">
        <v>1873</v>
      </c>
      <c r="M32" s="135"/>
      <c r="N32" s="157">
        <v>81</v>
      </c>
      <c r="O32" s="156">
        <v>2401</v>
      </c>
      <c r="P32" s="157">
        <v>26</v>
      </c>
      <c r="Q32" s="156">
        <v>1765</v>
      </c>
      <c r="R32" s="157">
        <v>12</v>
      </c>
      <c r="S32" s="156">
        <v>1852</v>
      </c>
      <c r="T32" s="157" t="s">
        <v>196</v>
      </c>
      <c r="U32" s="157" t="s">
        <v>196</v>
      </c>
      <c r="V32" s="157">
        <v>2</v>
      </c>
      <c r="W32" s="156">
        <v>1084</v>
      </c>
      <c r="X32" s="157">
        <v>1</v>
      </c>
      <c r="Y32" s="156">
        <v>1866</v>
      </c>
      <c r="AA32" s="39" t="s">
        <v>89</v>
      </c>
      <c r="AB32" s="137">
        <v>867</v>
      </c>
      <c r="AC32" s="138">
        <v>397</v>
      </c>
      <c r="AD32" s="138">
        <v>12156</v>
      </c>
      <c r="AE32" s="138">
        <v>2277</v>
      </c>
      <c r="AF32" s="138">
        <v>9879</v>
      </c>
      <c r="AG32" s="157">
        <v>348</v>
      </c>
      <c r="AH32" s="157">
        <v>983</v>
      </c>
      <c r="AI32" s="157">
        <v>269</v>
      </c>
      <c r="AJ32" s="156">
        <v>1718</v>
      </c>
      <c r="AK32" s="157">
        <v>136</v>
      </c>
      <c r="AL32" s="156">
        <v>1769</v>
      </c>
      <c r="AM32" s="135"/>
      <c r="AN32" s="157">
        <v>77</v>
      </c>
      <c r="AO32" s="156">
        <v>2321</v>
      </c>
      <c r="AP32" s="157">
        <v>24</v>
      </c>
      <c r="AQ32" s="156">
        <v>1678</v>
      </c>
      <c r="AR32" s="157">
        <v>10</v>
      </c>
      <c r="AS32" s="156">
        <v>1514</v>
      </c>
      <c r="AT32" s="157">
        <v>1</v>
      </c>
      <c r="AU32" s="157">
        <v>497</v>
      </c>
      <c r="AV32" s="157">
        <v>1</v>
      </c>
      <c r="AW32" s="157">
        <v>570</v>
      </c>
      <c r="AX32" s="157">
        <v>1</v>
      </c>
      <c r="AY32" s="156">
        <v>1106</v>
      </c>
    </row>
    <row r="33" spans="1:51" s="123" customFormat="1" ht="27.95" customHeight="1" x14ac:dyDescent="0.15">
      <c r="A33" s="39" t="s">
        <v>90</v>
      </c>
      <c r="B33" s="137">
        <v>676</v>
      </c>
      <c r="C33" s="138">
        <v>280</v>
      </c>
      <c r="D33" s="138">
        <v>1590</v>
      </c>
      <c r="E33" s="138">
        <v>881</v>
      </c>
      <c r="F33" s="138">
        <v>709</v>
      </c>
      <c r="G33" s="157">
        <v>629</v>
      </c>
      <c r="H33" s="157">
        <v>890</v>
      </c>
      <c r="I33" s="157">
        <v>37</v>
      </c>
      <c r="J33" s="157">
        <v>232</v>
      </c>
      <c r="K33" s="157">
        <v>6</v>
      </c>
      <c r="L33" s="157">
        <v>81</v>
      </c>
      <c r="M33" s="135"/>
      <c r="N33" s="157">
        <v>3</v>
      </c>
      <c r="O33" s="157">
        <v>128</v>
      </c>
      <c r="P33" s="157" t="s">
        <v>196</v>
      </c>
      <c r="Q33" s="157" t="s">
        <v>196</v>
      </c>
      <c r="R33" s="157">
        <v>1</v>
      </c>
      <c r="S33" s="157">
        <v>259</v>
      </c>
      <c r="T33" s="157" t="s">
        <v>196</v>
      </c>
      <c r="U33" s="157" t="s">
        <v>196</v>
      </c>
      <c r="V33" s="157" t="s">
        <v>196</v>
      </c>
      <c r="W33" s="157" t="s">
        <v>196</v>
      </c>
      <c r="X33" s="157" t="s">
        <v>196</v>
      </c>
      <c r="Y33" s="157" t="s">
        <v>196</v>
      </c>
      <c r="AA33" s="39" t="s">
        <v>90</v>
      </c>
      <c r="AB33" s="137">
        <v>585</v>
      </c>
      <c r="AC33" s="138">
        <v>239</v>
      </c>
      <c r="AD33" s="138">
        <v>1673</v>
      </c>
      <c r="AE33" s="138">
        <v>887</v>
      </c>
      <c r="AF33" s="138">
        <v>786</v>
      </c>
      <c r="AG33" s="157">
        <v>536</v>
      </c>
      <c r="AH33" s="157">
        <v>971</v>
      </c>
      <c r="AI33" s="157">
        <v>33</v>
      </c>
      <c r="AJ33" s="157">
        <v>213</v>
      </c>
      <c r="AK33" s="157">
        <v>10</v>
      </c>
      <c r="AL33" s="157">
        <v>130</v>
      </c>
      <c r="AM33" s="135"/>
      <c r="AN33" s="157">
        <v>5</v>
      </c>
      <c r="AO33" s="157">
        <v>141</v>
      </c>
      <c r="AP33" s="157" t="s">
        <v>196</v>
      </c>
      <c r="AQ33" s="157" t="s">
        <v>196</v>
      </c>
      <c r="AR33" s="157">
        <v>1</v>
      </c>
      <c r="AS33" s="157">
        <v>218</v>
      </c>
      <c r="AT33" s="157" t="s">
        <v>196</v>
      </c>
      <c r="AU33" s="157" t="s">
        <v>196</v>
      </c>
      <c r="AV33" s="157" t="s">
        <v>196</v>
      </c>
      <c r="AW33" s="157" t="s">
        <v>196</v>
      </c>
      <c r="AX33" s="157" t="s">
        <v>196</v>
      </c>
      <c r="AY33" s="157" t="s">
        <v>196</v>
      </c>
    </row>
    <row r="34" spans="1:51" s="123" customFormat="1" ht="27.95" customHeight="1" thickBot="1" x14ac:dyDescent="0.2">
      <c r="A34" s="40" t="s">
        <v>91</v>
      </c>
      <c r="B34" s="137">
        <v>3010</v>
      </c>
      <c r="C34" s="139">
        <v>1426</v>
      </c>
      <c r="D34" s="138">
        <v>4714</v>
      </c>
      <c r="E34" s="139">
        <v>2538</v>
      </c>
      <c r="F34" s="139">
        <v>2176</v>
      </c>
      <c r="G34" s="158">
        <v>2891</v>
      </c>
      <c r="H34" s="158">
        <v>3587</v>
      </c>
      <c r="I34" s="159">
        <v>87</v>
      </c>
      <c r="J34" s="159">
        <v>542</v>
      </c>
      <c r="K34" s="159">
        <v>24</v>
      </c>
      <c r="L34" s="159">
        <v>319</v>
      </c>
      <c r="M34" s="135"/>
      <c r="N34" s="159">
        <v>6</v>
      </c>
      <c r="O34" s="159">
        <v>153</v>
      </c>
      <c r="P34" s="159">
        <v>2</v>
      </c>
      <c r="Q34" s="157">
        <v>113</v>
      </c>
      <c r="R34" s="157" t="s">
        <v>196</v>
      </c>
      <c r="S34" s="157" t="s">
        <v>196</v>
      </c>
      <c r="T34" s="157" t="s">
        <v>196</v>
      </c>
      <c r="U34" s="157" t="s">
        <v>196</v>
      </c>
      <c r="V34" s="157" t="s">
        <v>196</v>
      </c>
      <c r="W34" s="157" t="s">
        <v>196</v>
      </c>
      <c r="X34" s="157" t="s">
        <v>196</v>
      </c>
      <c r="Y34" s="157" t="s">
        <v>196</v>
      </c>
      <c r="AA34" s="40" t="s">
        <v>91</v>
      </c>
      <c r="AB34" s="137">
        <v>2751</v>
      </c>
      <c r="AC34" s="139">
        <v>1303</v>
      </c>
      <c r="AD34" s="138">
        <v>4740</v>
      </c>
      <c r="AE34" s="139">
        <v>2494</v>
      </c>
      <c r="AF34" s="139">
        <v>2246</v>
      </c>
      <c r="AG34" s="158">
        <v>2620</v>
      </c>
      <c r="AH34" s="158">
        <v>3566</v>
      </c>
      <c r="AI34" s="159">
        <v>101</v>
      </c>
      <c r="AJ34" s="159">
        <v>629</v>
      </c>
      <c r="AK34" s="159">
        <v>21</v>
      </c>
      <c r="AL34" s="159">
        <v>295</v>
      </c>
      <c r="AM34" s="135"/>
      <c r="AN34" s="159">
        <v>8</v>
      </c>
      <c r="AO34" s="159">
        <v>196</v>
      </c>
      <c r="AP34" s="159">
        <v>1</v>
      </c>
      <c r="AQ34" s="157">
        <v>54</v>
      </c>
      <c r="AR34" s="157" t="s">
        <v>196</v>
      </c>
      <c r="AS34" s="157" t="s">
        <v>196</v>
      </c>
      <c r="AT34" s="157" t="s">
        <v>196</v>
      </c>
      <c r="AU34" s="157" t="s">
        <v>196</v>
      </c>
      <c r="AV34" s="157" t="s">
        <v>196</v>
      </c>
      <c r="AW34" s="157" t="s">
        <v>196</v>
      </c>
      <c r="AX34" s="157" t="s">
        <v>196</v>
      </c>
      <c r="AY34" s="157" t="s">
        <v>196</v>
      </c>
    </row>
    <row r="35" spans="1:51" s="58" customFormat="1" ht="20.100000000000001" customHeight="1" thickTop="1" x14ac:dyDescent="0.15">
      <c r="A35" s="238" t="s">
        <v>194</v>
      </c>
      <c r="B35" s="238"/>
      <c r="C35" s="238"/>
      <c r="D35" s="238"/>
      <c r="E35" s="238"/>
      <c r="F35" s="238"/>
      <c r="G35" s="63"/>
      <c r="H35" s="65"/>
      <c r="I35" s="43"/>
      <c r="J35" s="43"/>
      <c r="K35" s="43"/>
      <c r="L35" s="43"/>
      <c r="M35" s="66"/>
      <c r="N35" s="43"/>
      <c r="O35" s="43"/>
      <c r="Q35" s="227" t="s">
        <v>52</v>
      </c>
      <c r="R35" s="227"/>
      <c r="S35" s="227"/>
      <c r="T35" s="227"/>
      <c r="U35" s="227"/>
      <c r="V35" s="227"/>
      <c r="W35" s="227"/>
      <c r="X35" s="227"/>
      <c r="Y35" s="227"/>
      <c r="Z35" s="43"/>
      <c r="AA35" s="238" t="s">
        <v>194</v>
      </c>
      <c r="AB35" s="238"/>
      <c r="AC35" s="238"/>
      <c r="AD35" s="238"/>
      <c r="AE35" s="238"/>
      <c r="AF35" s="238"/>
      <c r="AG35" s="63"/>
      <c r="AH35" s="65"/>
      <c r="AI35" s="43"/>
      <c r="AJ35" s="43"/>
      <c r="AK35" s="43"/>
      <c r="AL35" s="43"/>
      <c r="AM35" s="66"/>
      <c r="AN35" s="43"/>
      <c r="AO35" s="43"/>
      <c r="AQ35" s="227" t="s">
        <v>52</v>
      </c>
      <c r="AR35" s="227"/>
      <c r="AS35" s="227"/>
      <c r="AT35" s="227"/>
      <c r="AU35" s="227"/>
      <c r="AV35" s="227"/>
      <c r="AW35" s="227"/>
      <c r="AX35" s="227"/>
      <c r="AY35" s="227"/>
    </row>
    <row r="36" spans="1:51" s="58" customFormat="1" ht="12" x14ac:dyDescent="0.15">
      <c r="A36" s="47"/>
      <c r="B36" s="47"/>
      <c r="C36" s="47"/>
      <c r="D36" s="47"/>
      <c r="E36" s="47"/>
      <c r="M36" s="59"/>
    </row>
    <row r="37" spans="1:51" s="58" customFormat="1" ht="12" x14ac:dyDescent="0.15">
      <c r="M37" s="59"/>
    </row>
    <row r="38" spans="1:51" s="58" customFormat="1" ht="12" x14ac:dyDescent="0.15">
      <c r="B38" s="67"/>
      <c r="C38" s="67"/>
      <c r="D38" s="67"/>
      <c r="M38" s="59"/>
    </row>
  </sheetData>
  <mergeCells count="74">
    <mergeCell ref="AA35:AF35"/>
    <mergeCell ref="AQ35:AY35"/>
    <mergeCell ref="AU6:AU7"/>
    <mergeCell ref="AV6:AV7"/>
    <mergeCell ref="AW6:AW7"/>
    <mergeCell ref="AX6:AX7"/>
    <mergeCell ref="AY6:AY7"/>
    <mergeCell ref="AP6:AP7"/>
    <mergeCell ref="AQ6:AQ7"/>
    <mergeCell ref="AR6:AR7"/>
    <mergeCell ref="AS6:AS7"/>
    <mergeCell ref="AT6:AT7"/>
    <mergeCell ref="AJ6:AJ7"/>
    <mergeCell ref="AK6:AK7"/>
    <mergeCell ref="AL6:AL7"/>
    <mergeCell ref="AN6:AN7"/>
    <mergeCell ref="AO6:AO7"/>
    <mergeCell ref="AB6:AC6"/>
    <mergeCell ref="AD6:AF6"/>
    <mergeCell ref="AG6:AG7"/>
    <mergeCell ref="AH6:AH7"/>
    <mergeCell ref="AI6:AI7"/>
    <mergeCell ref="AA2:AL2"/>
    <mergeCell ref="AN2:AY2"/>
    <mergeCell ref="AW3:AY3"/>
    <mergeCell ref="AA4:AA5"/>
    <mergeCell ref="AB4:AF5"/>
    <mergeCell ref="AG4:AH5"/>
    <mergeCell ref="AI4:AJ5"/>
    <mergeCell ref="AK4:AL5"/>
    <mergeCell ref="AN4:AO5"/>
    <mergeCell ref="AP4:AQ5"/>
    <mergeCell ref="AR4:AS5"/>
    <mergeCell ref="AT4:AU5"/>
    <mergeCell ref="AV4:AW5"/>
    <mergeCell ref="AX4:AY5"/>
    <mergeCell ref="A35:F35"/>
    <mergeCell ref="V4:W5"/>
    <mergeCell ref="X4:Y5"/>
    <mergeCell ref="N1:O1"/>
    <mergeCell ref="X1:Y1"/>
    <mergeCell ref="A2:L2"/>
    <mergeCell ref="N2:Y2"/>
    <mergeCell ref="W3:Y3"/>
    <mergeCell ref="A4:A5"/>
    <mergeCell ref="B4:F5"/>
    <mergeCell ref="G4:H5"/>
    <mergeCell ref="I4:J5"/>
    <mergeCell ref="K4:L5"/>
    <mergeCell ref="J6:J7"/>
    <mergeCell ref="N4:O5"/>
    <mergeCell ref="P4:Q5"/>
    <mergeCell ref="R4:S5"/>
    <mergeCell ref="T4:U5"/>
    <mergeCell ref="K6:K7"/>
    <mergeCell ref="L6:L7"/>
    <mergeCell ref="N6:N7"/>
    <mergeCell ref="O6:O7"/>
    <mergeCell ref="P6:P7"/>
    <mergeCell ref="B6:C6"/>
    <mergeCell ref="D6:F6"/>
    <mergeCell ref="G6:G7"/>
    <mergeCell ref="H6:H7"/>
    <mergeCell ref="I6:I7"/>
    <mergeCell ref="X6:X7"/>
    <mergeCell ref="Y6:Y7"/>
    <mergeCell ref="Q35:Y35"/>
    <mergeCell ref="R6:R7"/>
    <mergeCell ref="S6:S7"/>
    <mergeCell ref="T6:T7"/>
    <mergeCell ref="U6:U7"/>
    <mergeCell ref="V6:V7"/>
    <mergeCell ref="W6:W7"/>
    <mergeCell ref="Q6:Q7"/>
  </mergeCells>
  <phoneticPr fontId="3" type="noConversion"/>
  <printOptions horizontalCentered="1"/>
  <pageMargins left="0.7" right="0.7" top="0.75" bottom="0.75" header="0.3" footer="0.3"/>
  <pageSetup paperSize="9" scale="50" orientation="landscape" horizontalDpi="300" verticalDpi="300" r:id="rId1"/>
  <headerFooter alignWithMargins="0">
    <oddHeader>&amp;L&amp;9Ⅴ. 사업체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46"/>
  <sheetViews>
    <sheetView zoomScale="85" zoomScaleNormal="85" workbookViewId="0">
      <selection activeCell="I17" sqref="I17:J17"/>
    </sheetView>
  </sheetViews>
  <sheetFormatPr defaultRowHeight="11.25" x14ac:dyDescent="0.15"/>
  <cols>
    <col min="1" max="1" width="7.21875" style="17" customWidth="1"/>
    <col min="2" max="2" width="9.109375" style="16" bestFit="1" customWidth="1"/>
    <col min="3" max="3" width="8.21875" style="16" bestFit="1" customWidth="1"/>
    <col min="4" max="4" width="10.109375" style="16" bestFit="1" customWidth="1"/>
    <col min="5" max="5" width="9.109375" style="16" bestFit="1" customWidth="1"/>
    <col min="6" max="6" width="9.109375" style="17" bestFit="1" customWidth="1"/>
    <col min="7" max="7" width="5.77734375" style="16" bestFit="1" customWidth="1"/>
    <col min="8" max="8" width="6.6640625" style="16" bestFit="1" customWidth="1"/>
    <col min="9" max="9" width="5.77734375" style="16" bestFit="1" customWidth="1"/>
    <col min="10" max="10" width="6.6640625" style="16" bestFit="1" customWidth="1"/>
    <col min="11" max="11" width="8.21875" style="16" bestFit="1" customWidth="1"/>
    <col min="12" max="12" width="9.109375" style="16" bestFit="1" customWidth="1"/>
    <col min="13" max="13" width="8.44140625" style="54" customWidth="1"/>
    <col min="14" max="15" width="8.21875" style="16" bestFit="1" customWidth="1"/>
    <col min="16" max="16" width="6.6640625" style="16" bestFit="1" customWidth="1"/>
    <col min="17" max="18" width="8.21875" style="16" bestFit="1" customWidth="1"/>
    <col min="19" max="19" width="9.109375" style="16" bestFit="1" customWidth="1"/>
    <col min="20" max="20" width="8.21875" style="16" bestFit="1" customWidth="1"/>
    <col min="21" max="21" width="9.109375" style="16" bestFit="1" customWidth="1"/>
    <col min="22" max="22" width="8.21875" style="17" bestFit="1" customWidth="1"/>
    <col min="23" max="23" width="8.21875" style="16" bestFit="1" customWidth="1"/>
    <col min="24" max="16384" width="8.88671875" style="16"/>
  </cols>
  <sheetData>
    <row r="1" spans="1:47" ht="15" customHeight="1" x14ac:dyDescent="0.15">
      <c r="A1" s="69"/>
      <c r="B1" s="69"/>
      <c r="C1" s="53"/>
      <c r="D1" s="53"/>
      <c r="E1" s="53"/>
      <c r="T1" s="5"/>
      <c r="U1" s="5"/>
      <c r="V1" s="5"/>
      <c r="W1" s="5"/>
    </row>
    <row r="2" spans="1:47" s="71" customFormat="1" ht="45" customHeight="1" x14ac:dyDescent="0.15">
      <c r="A2" s="275" t="s">
        <v>92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42"/>
      <c r="M2" s="70"/>
      <c r="N2" s="276" t="s">
        <v>93</v>
      </c>
      <c r="O2" s="277"/>
      <c r="P2" s="277"/>
      <c r="Q2" s="277"/>
      <c r="R2" s="277"/>
      <c r="S2" s="277"/>
      <c r="T2" s="277"/>
      <c r="U2" s="277"/>
      <c r="V2" s="277"/>
      <c r="W2" s="277"/>
      <c r="Y2" s="275" t="s">
        <v>92</v>
      </c>
      <c r="Z2" s="275"/>
      <c r="AA2" s="275"/>
      <c r="AB2" s="275"/>
      <c r="AC2" s="275"/>
      <c r="AD2" s="275"/>
      <c r="AE2" s="275"/>
      <c r="AF2" s="275"/>
      <c r="AG2" s="275"/>
      <c r="AH2" s="275"/>
      <c r="AI2" s="275"/>
      <c r="AJ2" s="242"/>
      <c r="AK2" s="70"/>
      <c r="AL2" s="276" t="s">
        <v>93</v>
      </c>
      <c r="AM2" s="277"/>
      <c r="AN2" s="277"/>
      <c r="AO2" s="277"/>
      <c r="AP2" s="277"/>
      <c r="AQ2" s="277"/>
      <c r="AR2" s="277"/>
      <c r="AS2" s="277"/>
      <c r="AT2" s="277"/>
      <c r="AU2" s="277"/>
    </row>
    <row r="3" spans="1:47" s="72" customFormat="1" ht="20.100000000000001" customHeight="1" thickBot="1" x14ac:dyDescent="0.2">
      <c r="A3" s="278" t="s">
        <v>2</v>
      </c>
      <c r="B3" s="278"/>
      <c r="F3" s="58"/>
      <c r="M3" s="59"/>
      <c r="T3" s="259" t="s">
        <v>94</v>
      </c>
      <c r="U3" s="259"/>
      <c r="V3" s="259"/>
      <c r="W3" s="259"/>
      <c r="Y3" s="278" t="s">
        <v>2</v>
      </c>
      <c r="Z3" s="278"/>
      <c r="AD3" s="58"/>
      <c r="AK3" s="59"/>
      <c r="AR3" s="259" t="s">
        <v>94</v>
      </c>
      <c r="AS3" s="259"/>
      <c r="AT3" s="259"/>
      <c r="AU3" s="259"/>
    </row>
    <row r="4" spans="1:47" ht="23.25" customHeight="1" thickTop="1" x14ac:dyDescent="0.15">
      <c r="A4" s="73" t="s">
        <v>95</v>
      </c>
      <c r="B4" s="279" t="s">
        <v>96</v>
      </c>
      <c r="C4" s="280"/>
      <c r="D4" s="280"/>
      <c r="E4" s="280"/>
      <c r="F4" s="243"/>
      <c r="G4" s="281" t="s">
        <v>97</v>
      </c>
      <c r="H4" s="282"/>
      <c r="I4" s="74" t="s">
        <v>98</v>
      </c>
      <c r="J4" s="74"/>
      <c r="K4" s="75" t="s">
        <v>80</v>
      </c>
      <c r="L4" s="76"/>
      <c r="M4" s="77"/>
      <c r="N4" s="283" t="s">
        <v>99</v>
      </c>
      <c r="O4" s="284"/>
      <c r="P4" s="285" t="s">
        <v>100</v>
      </c>
      <c r="Q4" s="284"/>
      <c r="R4" s="74" t="s">
        <v>101</v>
      </c>
      <c r="S4" s="74"/>
      <c r="T4" s="235" t="s">
        <v>38</v>
      </c>
      <c r="U4" s="235"/>
      <c r="V4" s="286" t="s">
        <v>102</v>
      </c>
      <c r="W4" s="240"/>
      <c r="Y4" s="163" t="s">
        <v>95</v>
      </c>
      <c r="Z4" s="279" t="s">
        <v>96</v>
      </c>
      <c r="AA4" s="280"/>
      <c r="AB4" s="280"/>
      <c r="AC4" s="280"/>
      <c r="AD4" s="243"/>
      <c r="AE4" s="281" t="s">
        <v>97</v>
      </c>
      <c r="AF4" s="282"/>
      <c r="AG4" s="74" t="s">
        <v>98</v>
      </c>
      <c r="AH4" s="74"/>
      <c r="AI4" s="75" t="s">
        <v>80</v>
      </c>
      <c r="AJ4" s="76"/>
      <c r="AK4" s="77"/>
      <c r="AL4" s="283" t="s">
        <v>99</v>
      </c>
      <c r="AM4" s="284"/>
      <c r="AN4" s="285" t="s">
        <v>100</v>
      </c>
      <c r="AO4" s="284"/>
      <c r="AP4" s="74" t="s">
        <v>101</v>
      </c>
      <c r="AQ4" s="74"/>
      <c r="AR4" s="235" t="s">
        <v>38</v>
      </c>
      <c r="AS4" s="235"/>
      <c r="AT4" s="286" t="s">
        <v>102</v>
      </c>
      <c r="AU4" s="240"/>
    </row>
    <row r="5" spans="1:47" ht="21.75" customHeight="1" x14ac:dyDescent="0.15">
      <c r="A5" s="20" t="s">
        <v>103</v>
      </c>
      <c r="B5" s="226"/>
      <c r="C5" s="266"/>
      <c r="D5" s="266"/>
      <c r="E5" s="266"/>
      <c r="F5" s="237"/>
      <c r="G5" s="78" t="s">
        <v>104</v>
      </c>
      <c r="H5" s="79"/>
      <c r="I5" s="261" t="s">
        <v>105</v>
      </c>
      <c r="J5" s="261"/>
      <c r="K5" s="263" t="s">
        <v>106</v>
      </c>
      <c r="L5" s="265"/>
      <c r="M5" s="77"/>
      <c r="N5" s="265" t="s">
        <v>107</v>
      </c>
      <c r="O5" s="244"/>
      <c r="P5" s="269" t="s">
        <v>108</v>
      </c>
      <c r="Q5" s="270"/>
      <c r="R5" s="263" t="s">
        <v>109</v>
      </c>
      <c r="S5" s="244"/>
      <c r="T5" s="261" t="s">
        <v>110</v>
      </c>
      <c r="U5" s="261"/>
      <c r="V5" s="263" t="s">
        <v>111</v>
      </c>
      <c r="W5" s="265"/>
      <c r="Y5" s="164" t="s">
        <v>103</v>
      </c>
      <c r="Z5" s="226"/>
      <c r="AA5" s="266"/>
      <c r="AB5" s="266"/>
      <c r="AC5" s="266"/>
      <c r="AD5" s="237"/>
      <c r="AE5" s="78" t="s">
        <v>104</v>
      </c>
      <c r="AF5" s="79"/>
      <c r="AG5" s="261" t="s">
        <v>105</v>
      </c>
      <c r="AH5" s="261"/>
      <c r="AI5" s="263" t="s">
        <v>106</v>
      </c>
      <c r="AJ5" s="265"/>
      <c r="AK5" s="77"/>
      <c r="AL5" s="265" t="s">
        <v>107</v>
      </c>
      <c r="AM5" s="244"/>
      <c r="AN5" s="269" t="s">
        <v>108</v>
      </c>
      <c r="AO5" s="270"/>
      <c r="AP5" s="263" t="s">
        <v>109</v>
      </c>
      <c r="AQ5" s="244"/>
      <c r="AR5" s="261" t="s">
        <v>110</v>
      </c>
      <c r="AS5" s="261"/>
      <c r="AT5" s="263" t="s">
        <v>111</v>
      </c>
      <c r="AU5" s="265"/>
    </row>
    <row r="6" spans="1:47" ht="25.5" customHeight="1" x14ac:dyDescent="0.15">
      <c r="A6" s="20"/>
      <c r="B6" s="223" t="s">
        <v>112</v>
      </c>
      <c r="C6" s="271"/>
      <c r="D6" s="272" t="s">
        <v>113</v>
      </c>
      <c r="E6" s="273"/>
      <c r="F6" s="273"/>
      <c r="G6" s="226" t="s">
        <v>114</v>
      </c>
      <c r="H6" s="237"/>
      <c r="I6" s="226" t="s">
        <v>115</v>
      </c>
      <c r="J6" s="237"/>
      <c r="K6" s="226"/>
      <c r="L6" s="266"/>
      <c r="M6" s="77"/>
      <c r="N6" s="266" t="s">
        <v>116</v>
      </c>
      <c r="O6" s="237"/>
      <c r="P6" s="267" t="s">
        <v>117</v>
      </c>
      <c r="Q6" s="268"/>
      <c r="R6" s="226"/>
      <c r="S6" s="237"/>
      <c r="T6" s="224" t="s">
        <v>118</v>
      </c>
      <c r="U6" s="224"/>
      <c r="V6" s="226"/>
      <c r="W6" s="266"/>
      <c r="Y6" s="164"/>
      <c r="Z6" s="223" t="s">
        <v>112</v>
      </c>
      <c r="AA6" s="271"/>
      <c r="AB6" s="272" t="s">
        <v>113</v>
      </c>
      <c r="AC6" s="273"/>
      <c r="AD6" s="273"/>
      <c r="AE6" s="226" t="s">
        <v>114</v>
      </c>
      <c r="AF6" s="237"/>
      <c r="AG6" s="226" t="s">
        <v>115</v>
      </c>
      <c r="AH6" s="237"/>
      <c r="AI6" s="226"/>
      <c r="AJ6" s="266"/>
      <c r="AK6" s="77"/>
      <c r="AL6" s="266" t="s">
        <v>116</v>
      </c>
      <c r="AM6" s="237"/>
      <c r="AN6" s="267" t="s">
        <v>117</v>
      </c>
      <c r="AO6" s="268"/>
      <c r="AP6" s="226"/>
      <c r="AQ6" s="237"/>
      <c r="AR6" s="224" t="s">
        <v>118</v>
      </c>
      <c r="AS6" s="224"/>
      <c r="AT6" s="226"/>
      <c r="AU6" s="266"/>
    </row>
    <row r="7" spans="1:47" ht="15" customHeight="1" x14ac:dyDescent="0.15">
      <c r="A7" s="20" t="s">
        <v>119</v>
      </c>
      <c r="B7" s="261"/>
      <c r="C7" s="261"/>
      <c r="D7" s="274"/>
      <c r="E7" s="274"/>
      <c r="F7" s="274"/>
      <c r="G7" s="17" t="s">
        <v>24</v>
      </c>
      <c r="H7" s="24" t="s">
        <v>25</v>
      </c>
      <c r="I7" s="24" t="s">
        <v>24</v>
      </c>
      <c r="J7" s="24" t="s">
        <v>25</v>
      </c>
      <c r="K7" s="80" t="s">
        <v>24</v>
      </c>
      <c r="L7" s="81" t="s">
        <v>25</v>
      </c>
      <c r="M7" s="77"/>
      <c r="N7" s="23" t="s">
        <v>24</v>
      </c>
      <c r="O7" s="24" t="s">
        <v>25</v>
      </c>
      <c r="P7" s="24" t="s">
        <v>24</v>
      </c>
      <c r="Q7" s="24" t="s">
        <v>25</v>
      </c>
      <c r="R7" s="24" t="s">
        <v>24</v>
      </c>
      <c r="S7" s="24" t="s">
        <v>25</v>
      </c>
      <c r="T7" s="24" t="s">
        <v>24</v>
      </c>
      <c r="U7" s="24" t="s">
        <v>25</v>
      </c>
      <c r="V7" s="82" t="s">
        <v>24</v>
      </c>
      <c r="W7" s="25" t="s">
        <v>25</v>
      </c>
      <c r="Y7" s="164" t="s">
        <v>68</v>
      </c>
      <c r="Z7" s="261"/>
      <c r="AA7" s="261"/>
      <c r="AB7" s="274"/>
      <c r="AC7" s="274"/>
      <c r="AD7" s="274"/>
      <c r="AE7" s="173" t="s">
        <v>24</v>
      </c>
      <c r="AF7" s="171" t="s">
        <v>25</v>
      </c>
      <c r="AG7" s="171" t="s">
        <v>24</v>
      </c>
      <c r="AH7" s="171" t="s">
        <v>25</v>
      </c>
      <c r="AI7" s="80" t="s">
        <v>24</v>
      </c>
      <c r="AJ7" s="81" t="s">
        <v>25</v>
      </c>
      <c r="AK7" s="77"/>
      <c r="AL7" s="168" t="s">
        <v>24</v>
      </c>
      <c r="AM7" s="171" t="s">
        <v>25</v>
      </c>
      <c r="AN7" s="171" t="s">
        <v>24</v>
      </c>
      <c r="AO7" s="171" t="s">
        <v>25</v>
      </c>
      <c r="AP7" s="171" t="s">
        <v>24</v>
      </c>
      <c r="AQ7" s="171" t="s">
        <v>25</v>
      </c>
      <c r="AR7" s="171" t="s">
        <v>24</v>
      </c>
      <c r="AS7" s="171" t="s">
        <v>25</v>
      </c>
      <c r="AT7" s="172" t="s">
        <v>24</v>
      </c>
      <c r="AU7" s="167" t="s">
        <v>25</v>
      </c>
    </row>
    <row r="8" spans="1:47" ht="15" customHeight="1" x14ac:dyDescent="0.15">
      <c r="A8" s="83" t="s">
        <v>120</v>
      </c>
      <c r="B8" s="262"/>
      <c r="C8" s="25" t="s">
        <v>22</v>
      </c>
      <c r="D8" s="262"/>
      <c r="E8" s="84" t="s">
        <v>121</v>
      </c>
      <c r="F8" s="24" t="s">
        <v>122</v>
      </c>
      <c r="G8" s="260" t="s">
        <v>29</v>
      </c>
      <c r="H8" s="261" t="s">
        <v>123</v>
      </c>
      <c r="I8" s="260" t="s">
        <v>29</v>
      </c>
      <c r="J8" s="261" t="s">
        <v>123</v>
      </c>
      <c r="K8" s="260" t="s">
        <v>29</v>
      </c>
      <c r="L8" s="263" t="s">
        <v>123</v>
      </c>
      <c r="N8" s="260" t="s">
        <v>29</v>
      </c>
      <c r="O8" s="261" t="s">
        <v>123</v>
      </c>
      <c r="P8" s="260" t="s">
        <v>29</v>
      </c>
      <c r="Q8" s="261" t="s">
        <v>123</v>
      </c>
      <c r="R8" s="260" t="s">
        <v>29</v>
      </c>
      <c r="S8" s="261" t="s">
        <v>123</v>
      </c>
      <c r="T8" s="262" t="s">
        <v>29</v>
      </c>
      <c r="U8" s="261" t="s">
        <v>123</v>
      </c>
      <c r="V8" s="262" t="s">
        <v>29</v>
      </c>
      <c r="W8" s="263" t="s">
        <v>123</v>
      </c>
      <c r="Y8" s="175" t="s">
        <v>120</v>
      </c>
      <c r="Z8" s="262"/>
      <c r="AA8" s="167" t="s">
        <v>22</v>
      </c>
      <c r="AB8" s="262"/>
      <c r="AC8" s="165" t="s">
        <v>121</v>
      </c>
      <c r="AD8" s="171" t="s">
        <v>122</v>
      </c>
      <c r="AE8" s="260" t="s">
        <v>29</v>
      </c>
      <c r="AF8" s="261" t="s">
        <v>123</v>
      </c>
      <c r="AG8" s="260" t="s">
        <v>29</v>
      </c>
      <c r="AH8" s="261" t="s">
        <v>123</v>
      </c>
      <c r="AI8" s="260" t="s">
        <v>29</v>
      </c>
      <c r="AJ8" s="263" t="s">
        <v>123</v>
      </c>
      <c r="AK8" s="54"/>
      <c r="AL8" s="260" t="s">
        <v>29</v>
      </c>
      <c r="AM8" s="261" t="s">
        <v>123</v>
      </c>
      <c r="AN8" s="260" t="s">
        <v>29</v>
      </c>
      <c r="AO8" s="261" t="s">
        <v>123</v>
      </c>
      <c r="AP8" s="260" t="s">
        <v>29</v>
      </c>
      <c r="AQ8" s="261" t="s">
        <v>123</v>
      </c>
      <c r="AR8" s="262" t="s">
        <v>29</v>
      </c>
      <c r="AS8" s="261" t="s">
        <v>123</v>
      </c>
      <c r="AT8" s="262" t="s">
        <v>29</v>
      </c>
      <c r="AU8" s="263" t="s">
        <v>123</v>
      </c>
    </row>
    <row r="9" spans="1:47" ht="15" customHeight="1" x14ac:dyDescent="0.15">
      <c r="A9" s="37" t="s">
        <v>124</v>
      </c>
      <c r="B9" s="224"/>
      <c r="C9" s="35" t="s">
        <v>26</v>
      </c>
      <c r="D9" s="264"/>
      <c r="E9" s="30" t="s">
        <v>27</v>
      </c>
      <c r="F9" s="30" t="s">
        <v>28</v>
      </c>
      <c r="G9" s="237"/>
      <c r="H9" s="224"/>
      <c r="I9" s="237"/>
      <c r="J9" s="224"/>
      <c r="K9" s="237"/>
      <c r="L9" s="226"/>
      <c r="M9" s="77"/>
      <c r="N9" s="237"/>
      <c r="O9" s="224"/>
      <c r="P9" s="237"/>
      <c r="Q9" s="224"/>
      <c r="R9" s="237"/>
      <c r="S9" s="224"/>
      <c r="T9" s="224"/>
      <c r="U9" s="224"/>
      <c r="V9" s="224"/>
      <c r="W9" s="226"/>
      <c r="Y9" s="166" t="s">
        <v>124</v>
      </c>
      <c r="Z9" s="224"/>
      <c r="AA9" s="170" t="s">
        <v>26</v>
      </c>
      <c r="AB9" s="264"/>
      <c r="AC9" s="160" t="s">
        <v>27</v>
      </c>
      <c r="AD9" s="160" t="s">
        <v>28</v>
      </c>
      <c r="AE9" s="237"/>
      <c r="AF9" s="224"/>
      <c r="AG9" s="237"/>
      <c r="AH9" s="224"/>
      <c r="AI9" s="237"/>
      <c r="AJ9" s="226"/>
      <c r="AK9" s="77"/>
      <c r="AL9" s="237"/>
      <c r="AM9" s="224"/>
      <c r="AN9" s="237"/>
      <c r="AO9" s="224"/>
      <c r="AP9" s="237"/>
      <c r="AQ9" s="224"/>
      <c r="AR9" s="224"/>
      <c r="AS9" s="224"/>
      <c r="AT9" s="224"/>
      <c r="AU9" s="226"/>
    </row>
    <row r="10" spans="1:47" s="118" customFormat="1" ht="22.5" customHeight="1" x14ac:dyDescent="0.15">
      <c r="A10" s="114">
        <v>2017</v>
      </c>
      <c r="B10" s="140">
        <v>22174</v>
      </c>
      <c r="C10" s="140">
        <v>9176</v>
      </c>
      <c r="D10" s="140">
        <v>105360</v>
      </c>
      <c r="E10" s="140">
        <v>62890</v>
      </c>
      <c r="F10" s="140">
        <v>42470</v>
      </c>
      <c r="G10" s="140">
        <v>27</v>
      </c>
      <c r="H10" s="140">
        <v>279</v>
      </c>
      <c r="I10" s="140">
        <v>5</v>
      </c>
      <c r="J10" s="140">
        <v>107</v>
      </c>
      <c r="K10" s="140">
        <v>1936</v>
      </c>
      <c r="L10" s="140">
        <v>26559</v>
      </c>
      <c r="M10" s="140"/>
      <c r="N10" s="140">
        <v>26</v>
      </c>
      <c r="O10" s="140">
        <v>666</v>
      </c>
      <c r="P10" s="140">
        <v>77</v>
      </c>
      <c r="Q10" s="140">
        <v>1072</v>
      </c>
      <c r="R10" s="140">
        <v>733</v>
      </c>
      <c r="S10" s="140">
        <v>5344</v>
      </c>
      <c r="T10" s="140">
        <v>6003</v>
      </c>
      <c r="U10" s="140">
        <v>13558</v>
      </c>
      <c r="V10" s="140">
        <v>1899</v>
      </c>
      <c r="W10" s="140">
        <v>5689</v>
      </c>
      <c r="Y10" s="114" t="s">
        <v>200</v>
      </c>
      <c r="Z10" s="140" t="s">
        <v>200</v>
      </c>
      <c r="AA10" s="140" t="s">
        <v>200</v>
      </c>
      <c r="AB10" s="140" t="s">
        <v>200</v>
      </c>
      <c r="AC10" s="140" t="s">
        <v>200</v>
      </c>
      <c r="AD10" s="140" t="s">
        <v>200</v>
      </c>
      <c r="AE10" s="140" t="s">
        <v>200</v>
      </c>
      <c r="AF10" s="140" t="s">
        <v>200</v>
      </c>
      <c r="AG10" s="140" t="s">
        <v>200</v>
      </c>
      <c r="AH10" s="140" t="s">
        <v>200</v>
      </c>
      <c r="AI10" s="140" t="s">
        <v>200</v>
      </c>
      <c r="AJ10" s="140" t="s">
        <v>200</v>
      </c>
      <c r="AK10" s="140"/>
      <c r="AL10" s="140" t="s">
        <v>200</v>
      </c>
      <c r="AM10" s="140" t="s">
        <v>200</v>
      </c>
      <c r="AN10" s="140" t="s">
        <v>200</v>
      </c>
      <c r="AO10" s="140" t="s">
        <v>200</v>
      </c>
      <c r="AP10" s="140" t="s">
        <v>200</v>
      </c>
      <c r="AQ10" s="140" t="s">
        <v>200</v>
      </c>
      <c r="AR10" s="140" t="s">
        <v>200</v>
      </c>
      <c r="AS10" s="140" t="s">
        <v>200</v>
      </c>
      <c r="AT10" s="140" t="s">
        <v>200</v>
      </c>
      <c r="AU10" s="140" t="s">
        <v>200</v>
      </c>
    </row>
    <row r="11" spans="1:47" s="118" customFormat="1" ht="22.5" customHeight="1" x14ac:dyDescent="0.15">
      <c r="A11" s="114">
        <v>2018</v>
      </c>
      <c r="B11" s="140">
        <v>22283</v>
      </c>
      <c r="C11" s="140">
        <v>9282</v>
      </c>
      <c r="D11" s="140">
        <v>104296</v>
      </c>
      <c r="E11" s="140">
        <v>60502</v>
      </c>
      <c r="F11" s="140">
        <v>43794</v>
      </c>
      <c r="G11" s="140">
        <v>26</v>
      </c>
      <c r="H11" s="140">
        <v>247</v>
      </c>
      <c r="I11" s="140">
        <v>7</v>
      </c>
      <c r="J11" s="140">
        <v>141</v>
      </c>
      <c r="K11" s="140">
        <v>1913</v>
      </c>
      <c r="L11" s="140">
        <v>22960</v>
      </c>
      <c r="M11" s="140"/>
      <c r="N11" s="140">
        <v>30</v>
      </c>
      <c r="O11" s="140">
        <v>873</v>
      </c>
      <c r="P11" s="140">
        <v>81</v>
      </c>
      <c r="Q11" s="140">
        <v>1188</v>
      </c>
      <c r="R11" s="140">
        <v>758</v>
      </c>
      <c r="S11" s="140">
        <v>5393</v>
      </c>
      <c r="T11" s="140">
        <v>5995</v>
      </c>
      <c r="U11" s="140">
        <v>14192</v>
      </c>
      <c r="V11" s="140">
        <v>1913</v>
      </c>
      <c r="W11" s="140">
        <v>5577</v>
      </c>
      <c r="Y11" s="114">
        <v>2017</v>
      </c>
      <c r="Z11" s="140">
        <v>22174</v>
      </c>
      <c r="AA11" s="140">
        <v>9176</v>
      </c>
      <c r="AB11" s="140">
        <v>105360</v>
      </c>
      <c r="AC11" s="140">
        <v>62890</v>
      </c>
      <c r="AD11" s="140">
        <v>42470</v>
      </c>
      <c r="AE11" s="140">
        <v>27</v>
      </c>
      <c r="AF11" s="140">
        <v>279</v>
      </c>
      <c r="AG11" s="140">
        <v>5</v>
      </c>
      <c r="AH11" s="140">
        <v>107</v>
      </c>
      <c r="AI11" s="140">
        <v>1936</v>
      </c>
      <c r="AJ11" s="140">
        <v>26559</v>
      </c>
      <c r="AK11" s="140"/>
      <c r="AL11" s="140">
        <v>26</v>
      </c>
      <c r="AM11" s="140">
        <v>666</v>
      </c>
      <c r="AN11" s="140">
        <v>77</v>
      </c>
      <c r="AO11" s="140">
        <v>1072</v>
      </c>
      <c r="AP11" s="140">
        <v>733</v>
      </c>
      <c r="AQ11" s="140">
        <v>5344</v>
      </c>
      <c r="AR11" s="140">
        <v>6003</v>
      </c>
      <c r="AS11" s="140">
        <v>13558</v>
      </c>
      <c r="AT11" s="140">
        <v>1899</v>
      </c>
      <c r="AU11" s="140">
        <v>5689</v>
      </c>
    </row>
    <row r="12" spans="1:47" s="109" customFormat="1" ht="22.5" customHeight="1" x14ac:dyDescent="0.15">
      <c r="A12" s="114">
        <v>2019</v>
      </c>
      <c r="B12" s="140">
        <v>22440</v>
      </c>
      <c r="C12" s="140">
        <v>9325</v>
      </c>
      <c r="D12" s="140">
        <v>106246</v>
      </c>
      <c r="E12" s="140">
        <v>61194</v>
      </c>
      <c r="F12" s="140">
        <v>45052</v>
      </c>
      <c r="G12" s="140">
        <v>18</v>
      </c>
      <c r="H12" s="140">
        <v>249</v>
      </c>
      <c r="I12" s="140">
        <v>7</v>
      </c>
      <c r="J12" s="140">
        <v>91</v>
      </c>
      <c r="K12" s="140">
        <v>1991</v>
      </c>
      <c r="L12" s="140">
        <v>22438</v>
      </c>
      <c r="M12" s="140"/>
      <c r="N12" s="140">
        <v>36</v>
      </c>
      <c r="O12" s="140">
        <v>895</v>
      </c>
      <c r="P12" s="140">
        <v>85</v>
      </c>
      <c r="Q12" s="140">
        <v>1220</v>
      </c>
      <c r="R12" s="140">
        <v>774</v>
      </c>
      <c r="S12" s="140">
        <v>6017</v>
      </c>
      <c r="T12" s="140">
        <v>5994</v>
      </c>
      <c r="U12" s="140">
        <v>14477</v>
      </c>
      <c r="V12" s="140">
        <v>1868</v>
      </c>
      <c r="W12" s="140">
        <v>5499</v>
      </c>
      <c r="Y12" s="114">
        <v>2018</v>
      </c>
      <c r="Z12" s="140">
        <v>22283</v>
      </c>
      <c r="AA12" s="140">
        <v>9282</v>
      </c>
      <c r="AB12" s="140">
        <v>104296</v>
      </c>
      <c r="AC12" s="140">
        <v>60502</v>
      </c>
      <c r="AD12" s="140">
        <v>43794</v>
      </c>
      <c r="AE12" s="140">
        <v>26</v>
      </c>
      <c r="AF12" s="140">
        <v>247</v>
      </c>
      <c r="AG12" s="140">
        <v>7</v>
      </c>
      <c r="AH12" s="140">
        <v>141</v>
      </c>
      <c r="AI12" s="140">
        <v>1913</v>
      </c>
      <c r="AJ12" s="140">
        <v>22960</v>
      </c>
      <c r="AK12" s="140"/>
      <c r="AL12" s="140">
        <v>30</v>
      </c>
      <c r="AM12" s="140">
        <v>873</v>
      </c>
      <c r="AN12" s="140">
        <v>81</v>
      </c>
      <c r="AO12" s="140">
        <v>1188</v>
      </c>
      <c r="AP12" s="140">
        <v>758</v>
      </c>
      <c r="AQ12" s="140">
        <v>5393</v>
      </c>
      <c r="AR12" s="140">
        <v>5995</v>
      </c>
      <c r="AS12" s="140">
        <v>14192</v>
      </c>
      <c r="AT12" s="140">
        <v>1913</v>
      </c>
      <c r="AU12" s="140">
        <v>5577</v>
      </c>
    </row>
    <row r="13" spans="1:47" s="109" customFormat="1" ht="22.5" customHeight="1" x14ac:dyDescent="0.15">
      <c r="A13" s="110">
        <v>2020</v>
      </c>
      <c r="B13" s="141">
        <f>SUM(B14:B40)</f>
        <v>32326</v>
      </c>
      <c r="C13" s="141">
        <f t="shared" ref="C13:F13" si="0">SUM(C14:C40)</f>
        <v>0</v>
      </c>
      <c r="D13" s="141">
        <f t="shared" si="0"/>
        <v>117122</v>
      </c>
      <c r="E13" s="141">
        <f t="shared" si="0"/>
        <v>68879</v>
      </c>
      <c r="F13" s="141">
        <f t="shared" si="0"/>
        <v>48243</v>
      </c>
      <c r="G13" s="141">
        <v>108</v>
      </c>
      <c r="H13" s="141">
        <v>375</v>
      </c>
      <c r="I13" s="141">
        <v>6</v>
      </c>
      <c r="J13" s="141">
        <v>87</v>
      </c>
      <c r="K13" s="141">
        <v>2576</v>
      </c>
      <c r="L13" s="141">
        <v>23875</v>
      </c>
      <c r="M13" s="141"/>
      <c r="N13" s="141">
        <v>1099</v>
      </c>
      <c r="O13" s="141">
        <v>2186</v>
      </c>
      <c r="P13" s="141">
        <v>110</v>
      </c>
      <c r="Q13" s="141">
        <v>1211</v>
      </c>
      <c r="R13" s="141">
        <v>2977</v>
      </c>
      <c r="S13" s="141">
        <v>10072</v>
      </c>
      <c r="T13" s="141">
        <v>8206</v>
      </c>
      <c r="U13" s="141">
        <v>15244</v>
      </c>
      <c r="V13" s="141">
        <v>3486</v>
      </c>
      <c r="W13" s="141">
        <v>7150</v>
      </c>
      <c r="Y13" s="110">
        <v>2019</v>
      </c>
      <c r="Z13" s="141">
        <v>22440</v>
      </c>
      <c r="AA13" s="141">
        <v>9325</v>
      </c>
      <c r="AB13" s="141">
        <v>106246</v>
      </c>
      <c r="AC13" s="141">
        <v>61194</v>
      </c>
      <c r="AD13" s="141">
        <v>45052</v>
      </c>
      <c r="AE13" s="141">
        <v>18</v>
      </c>
      <c r="AF13" s="141">
        <v>249</v>
      </c>
      <c r="AG13" s="141">
        <v>7</v>
      </c>
      <c r="AH13" s="141">
        <v>91</v>
      </c>
      <c r="AI13" s="141">
        <v>1991</v>
      </c>
      <c r="AJ13" s="141">
        <v>22438</v>
      </c>
      <c r="AK13" s="141"/>
      <c r="AL13" s="141">
        <v>36</v>
      </c>
      <c r="AM13" s="141">
        <v>895</v>
      </c>
      <c r="AN13" s="141">
        <v>85</v>
      </c>
      <c r="AO13" s="141">
        <v>1220</v>
      </c>
      <c r="AP13" s="141">
        <v>774</v>
      </c>
      <c r="AQ13" s="141">
        <v>6017</v>
      </c>
      <c r="AR13" s="141">
        <v>5994</v>
      </c>
      <c r="AS13" s="141">
        <v>14477</v>
      </c>
      <c r="AT13" s="141">
        <v>1868</v>
      </c>
      <c r="AU13" s="141">
        <v>5499</v>
      </c>
    </row>
    <row r="14" spans="1:47" s="112" customFormat="1" ht="17.25" customHeight="1" x14ac:dyDescent="0.15">
      <c r="A14" s="111" t="s">
        <v>125</v>
      </c>
      <c r="B14" s="140">
        <v>370</v>
      </c>
      <c r="C14" s="140"/>
      <c r="D14" s="140">
        <v>2048</v>
      </c>
      <c r="E14" s="140">
        <v>1392</v>
      </c>
      <c r="F14" s="140">
        <v>656</v>
      </c>
      <c r="G14" s="144">
        <v>10</v>
      </c>
      <c r="H14" s="144">
        <v>15</v>
      </c>
      <c r="I14" s="144" t="s">
        <v>196</v>
      </c>
      <c r="J14" s="144" t="s">
        <v>196</v>
      </c>
      <c r="K14" s="144">
        <v>75</v>
      </c>
      <c r="L14" s="144">
        <v>521</v>
      </c>
      <c r="M14" s="140"/>
      <c r="N14" s="144">
        <v>60</v>
      </c>
      <c r="O14" s="144">
        <v>60</v>
      </c>
      <c r="P14" s="144">
        <v>5</v>
      </c>
      <c r="Q14" s="144">
        <v>12</v>
      </c>
      <c r="R14" s="144">
        <v>32</v>
      </c>
      <c r="S14" s="144">
        <v>193</v>
      </c>
      <c r="T14" s="144">
        <v>57</v>
      </c>
      <c r="U14" s="144">
        <v>111</v>
      </c>
      <c r="V14" s="144">
        <v>31</v>
      </c>
      <c r="W14" s="144">
        <v>357</v>
      </c>
      <c r="Y14" s="111" t="s">
        <v>125</v>
      </c>
      <c r="Z14" s="177">
        <v>208</v>
      </c>
      <c r="AA14" s="177">
        <v>74</v>
      </c>
      <c r="AB14" s="178">
        <v>1637</v>
      </c>
      <c r="AC14" s="178">
        <v>1186</v>
      </c>
      <c r="AD14" s="177">
        <v>451</v>
      </c>
      <c r="AE14" s="144">
        <v>1</v>
      </c>
      <c r="AF14" s="177">
        <v>6</v>
      </c>
      <c r="AG14" s="177" t="s">
        <v>200</v>
      </c>
      <c r="AH14" s="177" t="s">
        <v>200</v>
      </c>
      <c r="AI14" s="177">
        <v>56</v>
      </c>
      <c r="AJ14" s="177">
        <v>422</v>
      </c>
      <c r="AK14" s="140"/>
      <c r="AL14" s="177" t="s">
        <v>200</v>
      </c>
      <c r="AM14" s="177" t="s">
        <v>200</v>
      </c>
      <c r="AN14" s="177">
        <v>5</v>
      </c>
      <c r="AO14" s="177">
        <v>12</v>
      </c>
      <c r="AP14" s="177">
        <v>11</v>
      </c>
      <c r="AQ14" s="177">
        <v>62</v>
      </c>
      <c r="AR14" s="177">
        <v>32</v>
      </c>
      <c r="AS14" s="177">
        <v>88</v>
      </c>
      <c r="AT14" s="177">
        <v>21</v>
      </c>
      <c r="AU14" s="177">
        <v>357</v>
      </c>
    </row>
    <row r="15" spans="1:47" s="112" customFormat="1" ht="17.25" customHeight="1" x14ac:dyDescent="0.15">
      <c r="A15" s="111" t="s">
        <v>126</v>
      </c>
      <c r="B15" s="140">
        <v>351</v>
      </c>
      <c r="C15" s="140"/>
      <c r="D15" s="140">
        <v>1048</v>
      </c>
      <c r="E15" s="140">
        <v>602</v>
      </c>
      <c r="F15" s="140">
        <v>446</v>
      </c>
      <c r="G15" s="144">
        <v>8</v>
      </c>
      <c r="H15" s="144">
        <v>74</v>
      </c>
      <c r="I15" s="144" t="s">
        <v>196</v>
      </c>
      <c r="J15" s="144" t="s">
        <v>196</v>
      </c>
      <c r="K15" s="144">
        <v>26</v>
      </c>
      <c r="L15" s="144">
        <v>119</v>
      </c>
      <c r="M15" s="140"/>
      <c r="N15" s="144">
        <v>13</v>
      </c>
      <c r="O15" s="144">
        <v>13</v>
      </c>
      <c r="P15" s="144">
        <v>1</v>
      </c>
      <c r="Q15" s="144" t="s">
        <v>197</v>
      </c>
      <c r="R15" s="144">
        <v>23</v>
      </c>
      <c r="S15" s="144">
        <v>123</v>
      </c>
      <c r="T15" s="144">
        <v>112</v>
      </c>
      <c r="U15" s="144">
        <v>243</v>
      </c>
      <c r="V15" s="144">
        <v>35</v>
      </c>
      <c r="W15" s="144">
        <v>49</v>
      </c>
      <c r="Y15" s="111" t="s">
        <v>126</v>
      </c>
      <c r="Z15" s="177">
        <v>238</v>
      </c>
      <c r="AA15" s="177">
        <v>83</v>
      </c>
      <c r="AB15" s="177">
        <v>891</v>
      </c>
      <c r="AC15" s="177">
        <v>532</v>
      </c>
      <c r="AD15" s="177">
        <v>359</v>
      </c>
      <c r="AE15" s="144">
        <v>1</v>
      </c>
      <c r="AF15" s="177">
        <v>67</v>
      </c>
      <c r="AG15" s="177" t="s">
        <v>200</v>
      </c>
      <c r="AH15" s="177" t="s">
        <v>200</v>
      </c>
      <c r="AI15" s="177">
        <v>28</v>
      </c>
      <c r="AJ15" s="177">
        <v>119</v>
      </c>
      <c r="AK15" s="140"/>
      <c r="AL15" s="177" t="s">
        <v>200</v>
      </c>
      <c r="AM15" s="177" t="s">
        <v>200</v>
      </c>
      <c r="AN15" s="177">
        <v>1</v>
      </c>
      <c r="AO15" s="177">
        <v>1</v>
      </c>
      <c r="AP15" s="177">
        <v>8</v>
      </c>
      <c r="AQ15" s="177">
        <v>106</v>
      </c>
      <c r="AR15" s="177">
        <v>69</v>
      </c>
      <c r="AS15" s="177">
        <v>177</v>
      </c>
      <c r="AT15" s="177">
        <v>25</v>
      </c>
      <c r="AU15" s="177">
        <v>57</v>
      </c>
    </row>
    <row r="16" spans="1:47" s="112" customFormat="1" ht="17.25" customHeight="1" x14ac:dyDescent="0.15">
      <c r="A16" s="111" t="s">
        <v>127</v>
      </c>
      <c r="B16" s="140">
        <v>196</v>
      </c>
      <c r="C16" s="140"/>
      <c r="D16" s="140">
        <v>567</v>
      </c>
      <c r="E16" s="140">
        <v>267</v>
      </c>
      <c r="F16" s="140">
        <v>300</v>
      </c>
      <c r="G16" s="144">
        <v>14</v>
      </c>
      <c r="H16" s="144">
        <v>23</v>
      </c>
      <c r="I16" s="144" t="s">
        <v>196</v>
      </c>
      <c r="J16" s="144" t="s">
        <v>196</v>
      </c>
      <c r="K16" s="144">
        <v>22</v>
      </c>
      <c r="L16" s="144">
        <v>75</v>
      </c>
      <c r="M16" s="140"/>
      <c r="N16" s="144">
        <v>16</v>
      </c>
      <c r="O16" s="144">
        <v>16</v>
      </c>
      <c r="P16" s="144" t="s">
        <v>196</v>
      </c>
      <c r="Q16" s="144" t="s">
        <v>196</v>
      </c>
      <c r="R16" s="144">
        <v>14</v>
      </c>
      <c r="S16" s="144">
        <v>17</v>
      </c>
      <c r="T16" s="144">
        <v>43</v>
      </c>
      <c r="U16" s="144">
        <v>87</v>
      </c>
      <c r="V16" s="144">
        <v>17</v>
      </c>
      <c r="W16" s="144">
        <v>17</v>
      </c>
      <c r="Y16" s="111" t="s">
        <v>127</v>
      </c>
      <c r="Z16" s="177">
        <v>138</v>
      </c>
      <c r="AA16" s="177">
        <v>52</v>
      </c>
      <c r="AB16" s="177">
        <v>460</v>
      </c>
      <c r="AC16" s="177">
        <v>218</v>
      </c>
      <c r="AD16" s="177">
        <v>242</v>
      </c>
      <c r="AE16" s="144">
        <v>1</v>
      </c>
      <c r="AF16" s="177">
        <v>6</v>
      </c>
      <c r="AG16" s="177" t="s">
        <v>200</v>
      </c>
      <c r="AH16" s="177" t="s">
        <v>200</v>
      </c>
      <c r="AI16" s="177">
        <v>21</v>
      </c>
      <c r="AJ16" s="177">
        <v>73</v>
      </c>
      <c r="AK16" s="140"/>
      <c r="AL16" s="177" t="s">
        <v>200</v>
      </c>
      <c r="AM16" s="177" t="s">
        <v>200</v>
      </c>
      <c r="AN16" s="177" t="s">
        <v>200</v>
      </c>
      <c r="AO16" s="177" t="s">
        <v>200</v>
      </c>
      <c r="AP16" s="177">
        <v>5</v>
      </c>
      <c r="AQ16" s="177">
        <v>27</v>
      </c>
      <c r="AR16" s="177">
        <v>25</v>
      </c>
      <c r="AS16" s="177">
        <v>40</v>
      </c>
      <c r="AT16" s="177">
        <v>22</v>
      </c>
      <c r="AU16" s="177">
        <v>23</v>
      </c>
    </row>
    <row r="17" spans="1:47" s="112" customFormat="1" ht="17.25" customHeight="1" x14ac:dyDescent="0.15">
      <c r="A17" s="111" t="s">
        <v>128</v>
      </c>
      <c r="B17" s="140">
        <v>540</v>
      </c>
      <c r="C17" s="140"/>
      <c r="D17" s="140">
        <v>2168</v>
      </c>
      <c r="E17" s="140">
        <v>1268</v>
      </c>
      <c r="F17" s="140">
        <v>900</v>
      </c>
      <c r="G17" s="144">
        <v>4</v>
      </c>
      <c r="H17" s="144">
        <v>7</v>
      </c>
      <c r="I17" s="144">
        <v>1</v>
      </c>
      <c r="J17" s="144" t="s">
        <v>197</v>
      </c>
      <c r="K17" s="144">
        <v>77</v>
      </c>
      <c r="L17" s="144">
        <v>464</v>
      </c>
      <c r="M17" s="140"/>
      <c r="N17" s="144">
        <v>174</v>
      </c>
      <c r="O17" s="144">
        <v>233</v>
      </c>
      <c r="P17" s="144">
        <v>2</v>
      </c>
      <c r="Q17" s="144" t="s">
        <v>197</v>
      </c>
      <c r="R17" s="144">
        <v>23</v>
      </c>
      <c r="S17" s="144">
        <v>110</v>
      </c>
      <c r="T17" s="144">
        <v>81</v>
      </c>
      <c r="U17" s="144">
        <v>128</v>
      </c>
      <c r="V17" s="144">
        <v>15</v>
      </c>
      <c r="W17" s="144">
        <v>21</v>
      </c>
      <c r="Y17" s="111" t="s">
        <v>128</v>
      </c>
      <c r="Z17" s="177">
        <v>290</v>
      </c>
      <c r="AA17" s="177">
        <v>110</v>
      </c>
      <c r="AB17" s="178">
        <v>1840</v>
      </c>
      <c r="AC17" s="178">
        <v>1102</v>
      </c>
      <c r="AD17" s="177">
        <v>738</v>
      </c>
      <c r="AE17" s="144" t="s">
        <v>200</v>
      </c>
      <c r="AF17" s="177" t="s">
        <v>200</v>
      </c>
      <c r="AG17" s="177">
        <v>1</v>
      </c>
      <c r="AH17" s="177">
        <v>4</v>
      </c>
      <c r="AI17" s="177">
        <v>54</v>
      </c>
      <c r="AJ17" s="177">
        <v>270</v>
      </c>
      <c r="AK17" s="140"/>
      <c r="AL17" s="177">
        <v>1</v>
      </c>
      <c r="AM17" s="177">
        <v>59</v>
      </c>
      <c r="AN17" s="177">
        <v>2</v>
      </c>
      <c r="AO17" s="177">
        <v>4</v>
      </c>
      <c r="AP17" s="177">
        <v>14</v>
      </c>
      <c r="AQ17" s="177">
        <v>119</v>
      </c>
      <c r="AR17" s="177">
        <v>58</v>
      </c>
      <c r="AS17" s="177">
        <v>114</v>
      </c>
      <c r="AT17" s="177">
        <v>8</v>
      </c>
      <c r="AU17" s="177">
        <v>20</v>
      </c>
    </row>
    <row r="18" spans="1:47" s="112" customFormat="1" ht="17.25" customHeight="1" x14ac:dyDescent="0.15">
      <c r="A18" s="111" t="s">
        <v>129</v>
      </c>
      <c r="B18" s="140">
        <v>587</v>
      </c>
      <c r="C18" s="140"/>
      <c r="D18" s="140">
        <v>3087</v>
      </c>
      <c r="E18" s="140">
        <v>1776</v>
      </c>
      <c r="F18" s="140">
        <v>1311</v>
      </c>
      <c r="G18" s="144">
        <v>6</v>
      </c>
      <c r="H18" s="144">
        <v>11</v>
      </c>
      <c r="I18" s="144" t="s">
        <v>196</v>
      </c>
      <c r="J18" s="144" t="s">
        <v>196</v>
      </c>
      <c r="K18" s="144">
        <v>100</v>
      </c>
      <c r="L18" s="145">
        <v>2039</v>
      </c>
      <c r="M18" s="140"/>
      <c r="N18" s="144">
        <v>276</v>
      </c>
      <c r="O18" s="144">
        <v>318</v>
      </c>
      <c r="P18" s="144">
        <v>7</v>
      </c>
      <c r="Q18" s="144">
        <v>36</v>
      </c>
      <c r="R18" s="144">
        <v>22</v>
      </c>
      <c r="S18" s="144">
        <v>53</v>
      </c>
      <c r="T18" s="144">
        <v>68</v>
      </c>
      <c r="U18" s="144">
        <v>179</v>
      </c>
      <c r="V18" s="144">
        <v>21</v>
      </c>
      <c r="W18" s="144">
        <v>41</v>
      </c>
      <c r="Y18" s="111" t="s">
        <v>129</v>
      </c>
      <c r="Z18" s="177">
        <v>244</v>
      </c>
      <c r="AA18" s="177">
        <v>77</v>
      </c>
      <c r="AB18" s="178">
        <v>2640</v>
      </c>
      <c r="AC18" s="178">
        <v>1500</v>
      </c>
      <c r="AD18" s="178">
        <v>1140</v>
      </c>
      <c r="AE18" s="144">
        <v>2</v>
      </c>
      <c r="AF18" s="177">
        <v>7</v>
      </c>
      <c r="AG18" s="177" t="s">
        <v>200</v>
      </c>
      <c r="AH18" s="177" t="s">
        <v>200</v>
      </c>
      <c r="AI18" s="177">
        <v>84</v>
      </c>
      <c r="AJ18" s="178">
        <v>1987</v>
      </c>
      <c r="AK18" s="140"/>
      <c r="AL18" s="177" t="s">
        <v>200</v>
      </c>
      <c r="AM18" s="177" t="s">
        <v>200</v>
      </c>
      <c r="AN18" s="177">
        <v>6</v>
      </c>
      <c r="AO18" s="177">
        <v>34</v>
      </c>
      <c r="AP18" s="177">
        <v>12</v>
      </c>
      <c r="AQ18" s="177">
        <v>40</v>
      </c>
      <c r="AR18" s="177">
        <v>43</v>
      </c>
      <c r="AS18" s="177">
        <v>150</v>
      </c>
      <c r="AT18" s="177">
        <v>12</v>
      </c>
      <c r="AU18" s="177">
        <v>21</v>
      </c>
    </row>
    <row r="19" spans="1:47" s="112" customFormat="1" ht="17.25" customHeight="1" x14ac:dyDescent="0.15">
      <c r="A19" s="111" t="s">
        <v>130</v>
      </c>
      <c r="B19" s="140">
        <v>720</v>
      </c>
      <c r="C19" s="140"/>
      <c r="D19" s="140">
        <v>1873</v>
      </c>
      <c r="E19" s="140">
        <v>1136</v>
      </c>
      <c r="F19" s="140">
        <v>737</v>
      </c>
      <c r="G19" s="144">
        <v>18</v>
      </c>
      <c r="H19" s="144">
        <v>34</v>
      </c>
      <c r="I19" s="144" t="s">
        <v>196</v>
      </c>
      <c r="J19" s="144" t="s">
        <v>196</v>
      </c>
      <c r="K19" s="144">
        <v>57</v>
      </c>
      <c r="L19" s="144">
        <v>169</v>
      </c>
      <c r="M19" s="140"/>
      <c r="N19" s="144">
        <v>133</v>
      </c>
      <c r="O19" s="144">
        <v>217</v>
      </c>
      <c r="P19" s="144">
        <v>7</v>
      </c>
      <c r="Q19" s="144">
        <v>105</v>
      </c>
      <c r="R19" s="144">
        <v>144</v>
      </c>
      <c r="S19" s="144">
        <v>306</v>
      </c>
      <c r="T19" s="144">
        <v>139</v>
      </c>
      <c r="U19" s="144">
        <v>237</v>
      </c>
      <c r="V19" s="144">
        <v>33</v>
      </c>
      <c r="W19" s="144">
        <v>55</v>
      </c>
      <c r="Y19" s="111" t="s">
        <v>130</v>
      </c>
      <c r="Z19" s="177">
        <v>387</v>
      </c>
      <c r="AA19" s="177">
        <v>162</v>
      </c>
      <c r="AB19" s="178">
        <v>1486</v>
      </c>
      <c r="AC19" s="177">
        <v>878</v>
      </c>
      <c r="AD19" s="177">
        <v>608</v>
      </c>
      <c r="AE19" s="144">
        <v>3</v>
      </c>
      <c r="AF19" s="177">
        <v>13</v>
      </c>
      <c r="AG19" s="177" t="s">
        <v>200</v>
      </c>
      <c r="AH19" s="177" t="s">
        <v>200</v>
      </c>
      <c r="AI19" s="177">
        <v>49</v>
      </c>
      <c r="AJ19" s="177">
        <v>185</v>
      </c>
      <c r="AK19" s="140"/>
      <c r="AL19" s="177">
        <v>1</v>
      </c>
      <c r="AM19" s="177">
        <v>103</v>
      </c>
      <c r="AN19" s="177">
        <v>5</v>
      </c>
      <c r="AO19" s="177">
        <v>92</v>
      </c>
      <c r="AP19" s="177">
        <v>10</v>
      </c>
      <c r="AQ19" s="177">
        <v>117</v>
      </c>
      <c r="AR19" s="177">
        <v>110</v>
      </c>
      <c r="AS19" s="177">
        <v>234</v>
      </c>
      <c r="AT19" s="177">
        <v>31</v>
      </c>
      <c r="AU19" s="177">
        <v>71</v>
      </c>
    </row>
    <row r="20" spans="1:47" s="112" customFormat="1" ht="17.25" customHeight="1" x14ac:dyDescent="0.15">
      <c r="A20" s="111" t="s">
        <v>131</v>
      </c>
      <c r="B20" s="140">
        <v>539</v>
      </c>
      <c r="C20" s="140"/>
      <c r="D20" s="140">
        <v>1460</v>
      </c>
      <c r="E20" s="140">
        <v>984</v>
      </c>
      <c r="F20" s="140">
        <v>476</v>
      </c>
      <c r="G20" s="144">
        <v>5</v>
      </c>
      <c r="H20" s="144">
        <v>48</v>
      </c>
      <c r="I20" s="144" t="s">
        <v>196</v>
      </c>
      <c r="J20" s="144" t="s">
        <v>196</v>
      </c>
      <c r="K20" s="144">
        <v>39</v>
      </c>
      <c r="L20" s="144">
        <v>101</v>
      </c>
      <c r="M20" s="140"/>
      <c r="N20" s="144">
        <v>67</v>
      </c>
      <c r="O20" s="144">
        <v>67</v>
      </c>
      <c r="P20" s="144">
        <v>3</v>
      </c>
      <c r="Q20" s="144">
        <v>8</v>
      </c>
      <c r="R20" s="144">
        <v>147</v>
      </c>
      <c r="S20" s="144">
        <v>333</v>
      </c>
      <c r="T20" s="144">
        <v>81</v>
      </c>
      <c r="U20" s="144">
        <v>182</v>
      </c>
      <c r="V20" s="144">
        <v>102</v>
      </c>
      <c r="W20" s="144">
        <v>240</v>
      </c>
      <c r="Y20" s="111" t="s">
        <v>131</v>
      </c>
      <c r="Z20" s="177">
        <v>216</v>
      </c>
      <c r="AA20" s="177">
        <v>66</v>
      </c>
      <c r="AB20" s="178">
        <v>1061</v>
      </c>
      <c r="AC20" s="177">
        <v>711</v>
      </c>
      <c r="AD20" s="177">
        <v>350</v>
      </c>
      <c r="AE20" s="144">
        <v>2</v>
      </c>
      <c r="AF20" s="177">
        <v>48</v>
      </c>
      <c r="AG20" s="177" t="s">
        <v>200</v>
      </c>
      <c r="AH20" s="177" t="s">
        <v>200</v>
      </c>
      <c r="AI20" s="177">
        <v>30</v>
      </c>
      <c r="AJ20" s="177">
        <v>104</v>
      </c>
      <c r="AK20" s="140"/>
      <c r="AL20" s="177" t="s">
        <v>200</v>
      </c>
      <c r="AM20" s="177" t="s">
        <v>200</v>
      </c>
      <c r="AN20" s="177">
        <v>2</v>
      </c>
      <c r="AO20" s="177">
        <v>7</v>
      </c>
      <c r="AP20" s="177">
        <v>28</v>
      </c>
      <c r="AQ20" s="177">
        <v>175</v>
      </c>
      <c r="AR20" s="177">
        <v>49</v>
      </c>
      <c r="AS20" s="177">
        <v>113</v>
      </c>
      <c r="AT20" s="177">
        <v>24</v>
      </c>
      <c r="AU20" s="177">
        <v>135</v>
      </c>
    </row>
    <row r="21" spans="1:47" s="113" customFormat="1" ht="17.25" customHeight="1" x14ac:dyDescent="0.15">
      <c r="A21" s="111" t="s">
        <v>132</v>
      </c>
      <c r="B21" s="140">
        <v>405</v>
      </c>
      <c r="C21" s="140"/>
      <c r="D21" s="140">
        <v>1567</v>
      </c>
      <c r="E21" s="140">
        <v>959</v>
      </c>
      <c r="F21" s="140">
        <v>608</v>
      </c>
      <c r="G21" s="144">
        <v>5</v>
      </c>
      <c r="H21" s="144">
        <v>37</v>
      </c>
      <c r="I21" s="144">
        <v>2</v>
      </c>
      <c r="J21" s="144" t="s">
        <v>197</v>
      </c>
      <c r="K21" s="144">
        <v>66</v>
      </c>
      <c r="L21" s="144">
        <v>300</v>
      </c>
      <c r="M21" s="140"/>
      <c r="N21" s="144">
        <v>72</v>
      </c>
      <c r="O21" s="144">
        <v>80</v>
      </c>
      <c r="P21" s="144">
        <v>4</v>
      </c>
      <c r="Q21" s="144">
        <v>30</v>
      </c>
      <c r="R21" s="144">
        <v>36</v>
      </c>
      <c r="S21" s="144">
        <v>163</v>
      </c>
      <c r="T21" s="144">
        <v>72</v>
      </c>
      <c r="U21" s="144">
        <v>187</v>
      </c>
      <c r="V21" s="144">
        <v>28</v>
      </c>
      <c r="W21" s="144">
        <v>76</v>
      </c>
      <c r="Y21" s="111" t="s">
        <v>132</v>
      </c>
      <c r="Z21" s="177">
        <v>243</v>
      </c>
      <c r="AA21" s="177">
        <v>89</v>
      </c>
      <c r="AB21" s="178">
        <v>1485</v>
      </c>
      <c r="AC21" s="177">
        <v>870</v>
      </c>
      <c r="AD21" s="177">
        <v>615</v>
      </c>
      <c r="AE21" s="144">
        <v>1</v>
      </c>
      <c r="AF21" s="177">
        <v>36</v>
      </c>
      <c r="AG21" s="177">
        <v>3</v>
      </c>
      <c r="AH21" s="177">
        <v>18</v>
      </c>
      <c r="AI21" s="177">
        <v>51</v>
      </c>
      <c r="AJ21" s="177">
        <v>258</v>
      </c>
      <c r="AK21" s="140"/>
      <c r="AL21" s="177">
        <v>1</v>
      </c>
      <c r="AM21" s="177">
        <v>5</v>
      </c>
      <c r="AN21" s="177">
        <v>3</v>
      </c>
      <c r="AO21" s="177">
        <v>17</v>
      </c>
      <c r="AP21" s="177">
        <v>13</v>
      </c>
      <c r="AQ21" s="177">
        <v>92</v>
      </c>
      <c r="AR21" s="177">
        <v>45</v>
      </c>
      <c r="AS21" s="177">
        <v>155</v>
      </c>
      <c r="AT21" s="177">
        <v>24</v>
      </c>
      <c r="AU21" s="177">
        <v>88</v>
      </c>
    </row>
    <row r="22" spans="1:47" s="113" customFormat="1" ht="17.25" customHeight="1" x14ac:dyDescent="0.15">
      <c r="A22" s="111" t="s">
        <v>133</v>
      </c>
      <c r="B22" s="140">
        <v>261</v>
      </c>
      <c r="C22" s="140"/>
      <c r="D22" s="140">
        <v>924</v>
      </c>
      <c r="E22" s="140">
        <v>507</v>
      </c>
      <c r="F22" s="140">
        <v>417</v>
      </c>
      <c r="G22" s="144">
        <v>6</v>
      </c>
      <c r="H22" s="144">
        <v>73</v>
      </c>
      <c r="I22" s="144">
        <v>2</v>
      </c>
      <c r="J22" s="144" t="s">
        <v>197</v>
      </c>
      <c r="K22" s="144">
        <v>25</v>
      </c>
      <c r="L22" s="144">
        <v>86</v>
      </c>
      <c r="M22" s="140"/>
      <c r="N22" s="144">
        <v>95</v>
      </c>
      <c r="O22" s="144">
        <v>95</v>
      </c>
      <c r="P22" s="144">
        <v>3</v>
      </c>
      <c r="Q22" s="144">
        <v>18</v>
      </c>
      <c r="R22" s="144">
        <v>11</v>
      </c>
      <c r="S22" s="144">
        <v>59</v>
      </c>
      <c r="T22" s="144">
        <v>38</v>
      </c>
      <c r="U22" s="144">
        <v>88</v>
      </c>
      <c r="V22" s="144">
        <v>12</v>
      </c>
      <c r="W22" s="144">
        <v>23</v>
      </c>
      <c r="Y22" s="111" t="s">
        <v>133</v>
      </c>
      <c r="Z22" s="177">
        <v>126</v>
      </c>
      <c r="AA22" s="177">
        <v>48</v>
      </c>
      <c r="AB22" s="177">
        <v>743</v>
      </c>
      <c r="AC22" s="177">
        <v>356</v>
      </c>
      <c r="AD22" s="177">
        <v>387</v>
      </c>
      <c r="AE22" s="144">
        <v>4</v>
      </c>
      <c r="AF22" s="177">
        <v>53</v>
      </c>
      <c r="AG22" s="177">
        <v>2</v>
      </c>
      <c r="AH22" s="177">
        <v>57</v>
      </c>
      <c r="AI22" s="177">
        <v>20</v>
      </c>
      <c r="AJ22" s="177">
        <v>96</v>
      </c>
      <c r="AK22" s="140"/>
      <c r="AL22" s="177" t="s">
        <v>200</v>
      </c>
      <c r="AM22" s="177" t="s">
        <v>200</v>
      </c>
      <c r="AN22" s="177">
        <v>3</v>
      </c>
      <c r="AO22" s="177">
        <v>15</v>
      </c>
      <c r="AP22" s="177">
        <v>4</v>
      </c>
      <c r="AQ22" s="177">
        <v>19</v>
      </c>
      <c r="AR22" s="177">
        <v>26</v>
      </c>
      <c r="AS22" s="177">
        <v>75</v>
      </c>
      <c r="AT22" s="177">
        <v>9</v>
      </c>
      <c r="AU22" s="177">
        <v>19</v>
      </c>
    </row>
    <row r="23" spans="1:47" s="113" customFormat="1" ht="17.25" customHeight="1" x14ac:dyDescent="0.15">
      <c r="A23" s="111" t="s">
        <v>134</v>
      </c>
      <c r="B23" s="140">
        <v>408</v>
      </c>
      <c r="C23" s="140"/>
      <c r="D23" s="140">
        <v>804</v>
      </c>
      <c r="E23" s="140">
        <v>507</v>
      </c>
      <c r="F23" s="140">
        <v>297</v>
      </c>
      <c r="G23" s="144" t="s">
        <v>196</v>
      </c>
      <c r="H23" s="144" t="s">
        <v>196</v>
      </c>
      <c r="I23" s="144" t="s">
        <v>196</v>
      </c>
      <c r="J23" s="144" t="s">
        <v>196</v>
      </c>
      <c r="K23" s="144">
        <v>2</v>
      </c>
      <c r="L23" s="144" t="s">
        <v>197</v>
      </c>
      <c r="M23" s="140"/>
      <c r="N23" s="144">
        <v>9</v>
      </c>
      <c r="O23" s="144">
        <v>49</v>
      </c>
      <c r="P23" s="144">
        <v>2</v>
      </c>
      <c r="Q23" s="144" t="s">
        <v>197</v>
      </c>
      <c r="R23" s="144">
        <v>5</v>
      </c>
      <c r="S23" s="144">
        <v>6</v>
      </c>
      <c r="T23" s="144">
        <v>141</v>
      </c>
      <c r="U23" s="144">
        <v>203</v>
      </c>
      <c r="V23" s="144">
        <v>10</v>
      </c>
      <c r="W23" s="144">
        <v>18</v>
      </c>
      <c r="Y23" s="111" t="s">
        <v>134</v>
      </c>
      <c r="Z23" s="177">
        <v>384</v>
      </c>
      <c r="AA23" s="177">
        <v>136</v>
      </c>
      <c r="AB23" s="177">
        <v>878</v>
      </c>
      <c r="AC23" s="177">
        <v>542</v>
      </c>
      <c r="AD23" s="177">
        <v>336</v>
      </c>
      <c r="AE23" s="144" t="s">
        <v>200</v>
      </c>
      <c r="AF23" s="177">
        <v>0</v>
      </c>
      <c r="AG23" s="177" t="s">
        <v>200</v>
      </c>
      <c r="AH23" s="177" t="s">
        <v>200</v>
      </c>
      <c r="AI23" s="177">
        <v>3</v>
      </c>
      <c r="AJ23" s="177">
        <v>6</v>
      </c>
      <c r="AK23" s="140"/>
      <c r="AL23" s="177">
        <v>6</v>
      </c>
      <c r="AM23" s="177">
        <v>52</v>
      </c>
      <c r="AN23" s="177">
        <v>2</v>
      </c>
      <c r="AO23" s="177">
        <v>2</v>
      </c>
      <c r="AP23" s="177">
        <v>1</v>
      </c>
      <c r="AQ23" s="177">
        <v>23</v>
      </c>
      <c r="AR23" s="177">
        <v>136</v>
      </c>
      <c r="AS23" s="177">
        <v>239</v>
      </c>
      <c r="AT23" s="177">
        <v>10</v>
      </c>
      <c r="AU23" s="177">
        <v>18</v>
      </c>
    </row>
    <row r="24" spans="1:47" s="112" customFormat="1" ht="17.25" customHeight="1" x14ac:dyDescent="0.15">
      <c r="A24" s="111" t="s">
        <v>135</v>
      </c>
      <c r="B24" s="140">
        <v>275</v>
      </c>
      <c r="C24" s="140"/>
      <c r="D24" s="140">
        <v>1097</v>
      </c>
      <c r="E24" s="140">
        <v>617</v>
      </c>
      <c r="F24" s="140">
        <v>480</v>
      </c>
      <c r="G24" s="144">
        <v>1</v>
      </c>
      <c r="H24" s="144" t="s">
        <v>197</v>
      </c>
      <c r="I24" s="144" t="s">
        <v>196</v>
      </c>
      <c r="J24" s="144" t="s">
        <v>196</v>
      </c>
      <c r="K24" s="144">
        <v>21</v>
      </c>
      <c r="L24" s="144">
        <v>69</v>
      </c>
      <c r="M24" s="140"/>
      <c r="N24" s="144">
        <v>19</v>
      </c>
      <c r="O24" s="144">
        <v>19</v>
      </c>
      <c r="P24" s="144" t="s">
        <v>196</v>
      </c>
      <c r="Q24" s="144" t="s">
        <v>196</v>
      </c>
      <c r="R24" s="144">
        <v>24</v>
      </c>
      <c r="S24" s="144">
        <v>138</v>
      </c>
      <c r="T24" s="144">
        <v>61</v>
      </c>
      <c r="U24" s="144">
        <v>93</v>
      </c>
      <c r="V24" s="144">
        <v>56</v>
      </c>
      <c r="W24" s="144">
        <v>135</v>
      </c>
      <c r="Y24" s="111" t="s">
        <v>135</v>
      </c>
      <c r="Z24" s="177">
        <v>185</v>
      </c>
      <c r="AA24" s="177">
        <v>68</v>
      </c>
      <c r="AB24" s="177">
        <v>865</v>
      </c>
      <c r="AC24" s="177">
        <v>473</v>
      </c>
      <c r="AD24" s="177">
        <v>392</v>
      </c>
      <c r="AE24" s="144">
        <v>1</v>
      </c>
      <c r="AF24" s="177">
        <v>1</v>
      </c>
      <c r="AG24" s="177" t="s">
        <v>200</v>
      </c>
      <c r="AH24" s="177" t="s">
        <v>200</v>
      </c>
      <c r="AI24" s="177">
        <v>14</v>
      </c>
      <c r="AJ24" s="177">
        <v>46</v>
      </c>
      <c r="AK24" s="140"/>
      <c r="AL24" s="177" t="s">
        <v>200</v>
      </c>
      <c r="AM24" s="177" t="s">
        <v>200</v>
      </c>
      <c r="AN24" s="177" t="s">
        <v>200</v>
      </c>
      <c r="AO24" s="177" t="s">
        <v>200</v>
      </c>
      <c r="AP24" s="177">
        <v>13</v>
      </c>
      <c r="AQ24" s="177">
        <v>99</v>
      </c>
      <c r="AR24" s="177">
        <v>42</v>
      </c>
      <c r="AS24" s="177">
        <v>70</v>
      </c>
      <c r="AT24" s="177">
        <v>38</v>
      </c>
      <c r="AU24" s="177">
        <v>140</v>
      </c>
    </row>
    <row r="25" spans="1:47" s="113" customFormat="1" ht="17.25" customHeight="1" x14ac:dyDescent="0.15">
      <c r="A25" s="111" t="s">
        <v>136</v>
      </c>
      <c r="B25" s="140">
        <v>495</v>
      </c>
      <c r="C25" s="140"/>
      <c r="D25" s="140">
        <v>1289</v>
      </c>
      <c r="E25" s="140">
        <v>637</v>
      </c>
      <c r="F25" s="140">
        <v>652</v>
      </c>
      <c r="G25" s="144" t="s">
        <v>196</v>
      </c>
      <c r="H25" s="144" t="s">
        <v>196</v>
      </c>
      <c r="I25" s="144" t="s">
        <v>196</v>
      </c>
      <c r="J25" s="144" t="s">
        <v>196</v>
      </c>
      <c r="K25" s="144">
        <v>32</v>
      </c>
      <c r="L25" s="144">
        <v>120</v>
      </c>
      <c r="M25" s="140"/>
      <c r="N25" s="144" t="s">
        <v>196</v>
      </c>
      <c r="O25" s="144" t="s">
        <v>196</v>
      </c>
      <c r="P25" s="144">
        <v>2</v>
      </c>
      <c r="Q25" s="144" t="s">
        <v>197</v>
      </c>
      <c r="R25" s="144">
        <v>10</v>
      </c>
      <c r="S25" s="144">
        <v>28</v>
      </c>
      <c r="T25" s="144">
        <v>297</v>
      </c>
      <c r="U25" s="144">
        <v>481</v>
      </c>
      <c r="V25" s="144">
        <v>56</v>
      </c>
      <c r="W25" s="144">
        <v>68</v>
      </c>
      <c r="Y25" s="111" t="s">
        <v>136</v>
      </c>
      <c r="Z25" s="177">
        <v>428</v>
      </c>
      <c r="AA25" s="177">
        <v>204</v>
      </c>
      <c r="AB25" s="178">
        <v>1708</v>
      </c>
      <c r="AC25" s="177">
        <v>956</v>
      </c>
      <c r="AD25" s="177">
        <v>752</v>
      </c>
      <c r="AE25" s="144" t="s">
        <v>200</v>
      </c>
      <c r="AF25" s="177" t="s">
        <v>200</v>
      </c>
      <c r="AG25" s="177" t="s">
        <v>200</v>
      </c>
      <c r="AH25" s="177" t="s">
        <v>200</v>
      </c>
      <c r="AI25" s="177">
        <v>35</v>
      </c>
      <c r="AJ25" s="177">
        <v>142</v>
      </c>
      <c r="AK25" s="140"/>
      <c r="AL25" s="177" t="s">
        <v>200</v>
      </c>
      <c r="AM25" s="177" t="s">
        <v>200</v>
      </c>
      <c r="AN25" s="177">
        <v>2</v>
      </c>
      <c r="AO25" s="177">
        <v>5</v>
      </c>
      <c r="AP25" s="177">
        <v>6</v>
      </c>
      <c r="AQ25" s="177">
        <v>48</v>
      </c>
      <c r="AR25" s="177">
        <v>267</v>
      </c>
      <c r="AS25" s="177">
        <v>547</v>
      </c>
      <c r="AT25" s="177">
        <v>25</v>
      </c>
      <c r="AU25" s="177">
        <v>62</v>
      </c>
    </row>
    <row r="26" spans="1:47" s="113" customFormat="1" ht="17.25" customHeight="1" x14ac:dyDescent="0.15">
      <c r="A26" s="111" t="s">
        <v>137</v>
      </c>
      <c r="B26" s="140">
        <v>1425</v>
      </c>
      <c r="C26" s="140"/>
      <c r="D26" s="140">
        <v>4425</v>
      </c>
      <c r="E26" s="140">
        <v>2214</v>
      </c>
      <c r="F26" s="140">
        <v>2211</v>
      </c>
      <c r="G26" s="144">
        <v>1</v>
      </c>
      <c r="H26" s="144" t="s">
        <v>197</v>
      </c>
      <c r="I26" s="144" t="s">
        <v>196</v>
      </c>
      <c r="J26" s="144" t="s">
        <v>196</v>
      </c>
      <c r="K26" s="144">
        <v>59</v>
      </c>
      <c r="L26" s="144">
        <v>120</v>
      </c>
      <c r="M26" s="140"/>
      <c r="N26" s="144">
        <v>4</v>
      </c>
      <c r="O26" s="144">
        <v>124</v>
      </c>
      <c r="P26" s="144">
        <v>1</v>
      </c>
      <c r="Q26" s="144" t="s">
        <v>197</v>
      </c>
      <c r="R26" s="144">
        <v>56</v>
      </c>
      <c r="S26" s="144">
        <v>208</v>
      </c>
      <c r="T26" s="144">
        <v>417</v>
      </c>
      <c r="U26" s="144">
        <v>598</v>
      </c>
      <c r="V26" s="144">
        <v>40</v>
      </c>
      <c r="W26" s="144">
        <v>105</v>
      </c>
      <c r="Y26" s="111" t="s">
        <v>137</v>
      </c>
      <c r="Z26" s="178">
        <v>1196</v>
      </c>
      <c r="AA26" s="177">
        <v>544</v>
      </c>
      <c r="AB26" s="178">
        <v>4538</v>
      </c>
      <c r="AC26" s="178">
        <v>2259</v>
      </c>
      <c r="AD26" s="178">
        <v>2279</v>
      </c>
      <c r="AE26" s="144" t="s">
        <v>200</v>
      </c>
      <c r="AF26" s="177" t="s">
        <v>200</v>
      </c>
      <c r="AG26" s="177" t="s">
        <v>200</v>
      </c>
      <c r="AH26" s="177" t="s">
        <v>200</v>
      </c>
      <c r="AI26" s="177">
        <v>44</v>
      </c>
      <c r="AJ26" s="177">
        <v>123</v>
      </c>
      <c r="AK26" s="140"/>
      <c r="AL26" s="177">
        <v>3</v>
      </c>
      <c r="AM26" s="177">
        <v>123</v>
      </c>
      <c r="AN26" s="177">
        <v>1</v>
      </c>
      <c r="AO26" s="177">
        <v>226</v>
      </c>
      <c r="AP26" s="177">
        <v>27</v>
      </c>
      <c r="AQ26" s="177">
        <v>130</v>
      </c>
      <c r="AR26" s="177">
        <v>344</v>
      </c>
      <c r="AS26" s="177">
        <v>653</v>
      </c>
      <c r="AT26" s="177">
        <v>47</v>
      </c>
      <c r="AU26" s="177">
        <v>95</v>
      </c>
    </row>
    <row r="27" spans="1:47" s="115" customFormat="1" ht="17.25" customHeight="1" x14ac:dyDescent="0.15">
      <c r="A27" s="114" t="s">
        <v>138</v>
      </c>
      <c r="B27" s="140">
        <v>955</v>
      </c>
      <c r="C27" s="140"/>
      <c r="D27" s="140">
        <v>2565</v>
      </c>
      <c r="E27" s="140">
        <v>1024</v>
      </c>
      <c r="F27" s="140">
        <v>1541</v>
      </c>
      <c r="G27" s="144">
        <v>1</v>
      </c>
      <c r="H27" s="144" t="s">
        <v>197</v>
      </c>
      <c r="I27" s="144" t="s">
        <v>196</v>
      </c>
      <c r="J27" s="144" t="s">
        <v>196</v>
      </c>
      <c r="K27" s="144">
        <v>58</v>
      </c>
      <c r="L27" s="144">
        <v>97</v>
      </c>
      <c r="M27" s="140"/>
      <c r="N27" s="144">
        <v>2</v>
      </c>
      <c r="O27" s="144" t="s">
        <v>197</v>
      </c>
      <c r="P27" s="144">
        <v>2</v>
      </c>
      <c r="Q27" s="144" t="s">
        <v>197</v>
      </c>
      <c r="R27" s="144">
        <v>64</v>
      </c>
      <c r="S27" s="144">
        <v>131</v>
      </c>
      <c r="T27" s="144">
        <v>316</v>
      </c>
      <c r="U27" s="144">
        <v>424</v>
      </c>
      <c r="V27" s="144">
        <v>82</v>
      </c>
      <c r="W27" s="144">
        <v>118</v>
      </c>
      <c r="Y27" s="114" t="s">
        <v>138</v>
      </c>
      <c r="Z27" s="177">
        <v>763</v>
      </c>
      <c r="AA27" s="177">
        <v>326</v>
      </c>
      <c r="AB27" s="178">
        <v>2700</v>
      </c>
      <c r="AC27" s="178">
        <v>1192</v>
      </c>
      <c r="AD27" s="178">
        <v>1508</v>
      </c>
      <c r="AE27" s="144" t="s">
        <v>200</v>
      </c>
      <c r="AF27" s="177" t="s">
        <v>200</v>
      </c>
      <c r="AG27" s="177" t="s">
        <v>200</v>
      </c>
      <c r="AH27" s="177" t="s">
        <v>200</v>
      </c>
      <c r="AI27" s="177">
        <v>48</v>
      </c>
      <c r="AJ27" s="177">
        <v>97</v>
      </c>
      <c r="AK27" s="140"/>
      <c r="AL27" s="177">
        <v>1</v>
      </c>
      <c r="AM27" s="177">
        <v>1</v>
      </c>
      <c r="AN27" s="177" t="s">
        <v>200</v>
      </c>
      <c r="AO27" s="177" t="s">
        <v>200</v>
      </c>
      <c r="AP27" s="177">
        <v>30</v>
      </c>
      <c r="AQ27" s="177">
        <v>204</v>
      </c>
      <c r="AR27" s="177">
        <v>231</v>
      </c>
      <c r="AS27" s="177">
        <v>475</v>
      </c>
      <c r="AT27" s="177">
        <v>60</v>
      </c>
      <c r="AU27" s="177">
        <v>92</v>
      </c>
    </row>
    <row r="28" spans="1:47" s="116" customFormat="1" ht="17.25" customHeight="1" x14ac:dyDescent="0.15">
      <c r="A28" s="114" t="s">
        <v>139</v>
      </c>
      <c r="B28" s="140">
        <v>449</v>
      </c>
      <c r="C28" s="140"/>
      <c r="D28" s="140">
        <v>2771</v>
      </c>
      <c r="E28" s="140">
        <v>955</v>
      </c>
      <c r="F28" s="140">
        <v>1816</v>
      </c>
      <c r="G28" s="144" t="s">
        <v>196</v>
      </c>
      <c r="H28" s="144" t="s">
        <v>196</v>
      </c>
      <c r="I28" s="144" t="s">
        <v>196</v>
      </c>
      <c r="J28" s="144" t="s">
        <v>196</v>
      </c>
      <c r="K28" s="144">
        <v>22</v>
      </c>
      <c r="L28" s="144">
        <v>26</v>
      </c>
      <c r="M28" s="140"/>
      <c r="N28" s="144">
        <v>3</v>
      </c>
      <c r="O28" s="144">
        <v>3</v>
      </c>
      <c r="P28" s="144">
        <v>1</v>
      </c>
      <c r="Q28" s="144" t="s">
        <v>197</v>
      </c>
      <c r="R28" s="144">
        <v>31</v>
      </c>
      <c r="S28" s="144">
        <v>50</v>
      </c>
      <c r="T28" s="144">
        <v>133</v>
      </c>
      <c r="U28" s="144">
        <v>180</v>
      </c>
      <c r="V28" s="144">
        <v>40</v>
      </c>
      <c r="W28" s="144">
        <v>42</v>
      </c>
      <c r="Y28" s="114" t="s">
        <v>139</v>
      </c>
      <c r="Z28" s="177">
        <v>383</v>
      </c>
      <c r="AA28" s="177">
        <v>173</v>
      </c>
      <c r="AB28" s="178">
        <v>2105</v>
      </c>
      <c r="AC28" s="177">
        <v>870</v>
      </c>
      <c r="AD28" s="178">
        <v>1235</v>
      </c>
      <c r="AE28" s="144" t="s">
        <v>200</v>
      </c>
      <c r="AF28" s="177" t="s">
        <v>200</v>
      </c>
      <c r="AG28" s="177" t="s">
        <v>200</v>
      </c>
      <c r="AH28" s="177" t="s">
        <v>200</v>
      </c>
      <c r="AI28" s="177">
        <v>15</v>
      </c>
      <c r="AJ28" s="177">
        <v>20</v>
      </c>
      <c r="AK28" s="140"/>
      <c r="AL28" s="177" t="s">
        <v>200</v>
      </c>
      <c r="AM28" s="177" t="s">
        <v>200</v>
      </c>
      <c r="AN28" s="177">
        <v>1</v>
      </c>
      <c r="AO28" s="177">
        <v>2</v>
      </c>
      <c r="AP28" s="177">
        <v>16</v>
      </c>
      <c r="AQ28" s="177">
        <v>54</v>
      </c>
      <c r="AR28" s="177">
        <v>99</v>
      </c>
      <c r="AS28" s="177">
        <v>151</v>
      </c>
      <c r="AT28" s="177">
        <v>44</v>
      </c>
      <c r="AU28" s="177">
        <v>59</v>
      </c>
    </row>
    <row r="29" spans="1:47" s="113" customFormat="1" ht="17.25" customHeight="1" x14ac:dyDescent="0.15">
      <c r="A29" s="111" t="s">
        <v>140</v>
      </c>
      <c r="B29" s="140">
        <v>1078</v>
      </c>
      <c r="C29" s="140"/>
      <c r="D29" s="140">
        <v>2115</v>
      </c>
      <c r="E29" s="140">
        <v>939</v>
      </c>
      <c r="F29" s="140">
        <v>1176</v>
      </c>
      <c r="G29" s="144">
        <v>3</v>
      </c>
      <c r="H29" s="144">
        <v>3</v>
      </c>
      <c r="I29" s="144" t="s">
        <v>196</v>
      </c>
      <c r="J29" s="144" t="s">
        <v>196</v>
      </c>
      <c r="K29" s="144">
        <v>103</v>
      </c>
      <c r="L29" s="144">
        <v>162</v>
      </c>
      <c r="M29" s="140"/>
      <c r="N29" s="144">
        <v>1</v>
      </c>
      <c r="O29" s="144" t="s">
        <v>197</v>
      </c>
      <c r="P29" s="144" t="s">
        <v>196</v>
      </c>
      <c r="Q29" s="144" t="s">
        <v>196</v>
      </c>
      <c r="R29" s="144">
        <v>27</v>
      </c>
      <c r="S29" s="144">
        <v>35</v>
      </c>
      <c r="T29" s="144">
        <v>639</v>
      </c>
      <c r="U29" s="144">
        <v>912</v>
      </c>
      <c r="V29" s="144">
        <v>27</v>
      </c>
      <c r="W29" s="144">
        <v>89</v>
      </c>
      <c r="Y29" s="111" t="s">
        <v>140</v>
      </c>
      <c r="Z29" s="177">
        <v>941</v>
      </c>
      <c r="AA29" s="177">
        <v>491</v>
      </c>
      <c r="AB29" s="178">
        <v>1984</v>
      </c>
      <c r="AC29" s="177">
        <v>874</v>
      </c>
      <c r="AD29" s="178">
        <v>1110</v>
      </c>
      <c r="AE29" s="144">
        <v>1</v>
      </c>
      <c r="AF29" s="177">
        <v>2</v>
      </c>
      <c r="AG29" s="177" t="s">
        <v>200</v>
      </c>
      <c r="AH29" s="177" t="s">
        <v>200</v>
      </c>
      <c r="AI29" s="177">
        <v>93</v>
      </c>
      <c r="AJ29" s="177">
        <v>142</v>
      </c>
      <c r="AK29" s="140"/>
      <c r="AL29" s="177" t="s">
        <v>200</v>
      </c>
      <c r="AM29" s="177" t="s">
        <v>200</v>
      </c>
      <c r="AN29" s="177" t="s">
        <v>200</v>
      </c>
      <c r="AO29" s="177" t="s">
        <v>200</v>
      </c>
      <c r="AP29" s="177">
        <v>8</v>
      </c>
      <c r="AQ29" s="177">
        <v>16</v>
      </c>
      <c r="AR29" s="177">
        <v>567</v>
      </c>
      <c r="AS29" s="177">
        <v>903</v>
      </c>
      <c r="AT29" s="177">
        <v>19</v>
      </c>
      <c r="AU29" s="177">
        <v>85</v>
      </c>
    </row>
    <row r="30" spans="1:47" s="113" customFormat="1" ht="17.25" customHeight="1" x14ac:dyDescent="0.15">
      <c r="A30" s="111" t="s">
        <v>141</v>
      </c>
      <c r="B30" s="140">
        <v>1295</v>
      </c>
      <c r="C30" s="140"/>
      <c r="D30" s="140">
        <v>2803</v>
      </c>
      <c r="E30" s="140">
        <v>1329</v>
      </c>
      <c r="F30" s="140">
        <v>1474</v>
      </c>
      <c r="G30" s="144" t="s">
        <v>196</v>
      </c>
      <c r="H30" s="144" t="s">
        <v>196</v>
      </c>
      <c r="I30" s="144" t="s">
        <v>196</v>
      </c>
      <c r="J30" s="144" t="s">
        <v>196</v>
      </c>
      <c r="K30" s="144">
        <v>85</v>
      </c>
      <c r="L30" s="144">
        <v>258</v>
      </c>
      <c r="M30" s="140"/>
      <c r="N30" s="144">
        <v>3</v>
      </c>
      <c r="O30" s="144">
        <v>3</v>
      </c>
      <c r="P30" s="144">
        <v>2</v>
      </c>
      <c r="Q30" s="144" t="s">
        <v>197</v>
      </c>
      <c r="R30" s="144">
        <v>94</v>
      </c>
      <c r="S30" s="144">
        <v>193</v>
      </c>
      <c r="T30" s="144">
        <v>446</v>
      </c>
      <c r="U30" s="144">
        <v>606</v>
      </c>
      <c r="V30" s="144">
        <v>73</v>
      </c>
      <c r="W30" s="144">
        <v>117</v>
      </c>
      <c r="Y30" s="111" t="s">
        <v>141</v>
      </c>
      <c r="Z30" s="178">
        <v>1043</v>
      </c>
      <c r="AA30" s="177">
        <v>472</v>
      </c>
      <c r="AB30" s="178">
        <v>2416</v>
      </c>
      <c r="AC30" s="178">
        <v>1059</v>
      </c>
      <c r="AD30" s="178">
        <v>1357</v>
      </c>
      <c r="AE30" s="144" t="s">
        <v>200</v>
      </c>
      <c r="AF30" s="177" t="s">
        <v>200</v>
      </c>
      <c r="AG30" s="177" t="s">
        <v>200</v>
      </c>
      <c r="AH30" s="177" t="s">
        <v>200</v>
      </c>
      <c r="AI30" s="177">
        <v>71</v>
      </c>
      <c r="AJ30" s="177">
        <v>145</v>
      </c>
      <c r="AK30" s="140"/>
      <c r="AL30" s="177" t="s">
        <v>200</v>
      </c>
      <c r="AM30" s="177" t="s">
        <v>200</v>
      </c>
      <c r="AN30" s="177">
        <v>1</v>
      </c>
      <c r="AO30" s="177">
        <v>3</v>
      </c>
      <c r="AP30" s="177">
        <v>37</v>
      </c>
      <c r="AQ30" s="177">
        <v>122</v>
      </c>
      <c r="AR30" s="177">
        <v>365</v>
      </c>
      <c r="AS30" s="177">
        <v>570</v>
      </c>
      <c r="AT30" s="177">
        <v>66</v>
      </c>
      <c r="AU30" s="177">
        <v>101</v>
      </c>
    </row>
    <row r="31" spans="1:47" s="113" customFormat="1" ht="17.25" customHeight="1" x14ac:dyDescent="0.15">
      <c r="A31" s="111" t="s">
        <v>142</v>
      </c>
      <c r="B31" s="140">
        <v>2769</v>
      </c>
      <c r="C31" s="140"/>
      <c r="D31" s="140">
        <v>12436</v>
      </c>
      <c r="E31" s="140">
        <v>6893</v>
      </c>
      <c r="F31" s="140">
        <v>5543</v>
      </c>
      <c r="G31" s="144">
        <v>2</v>
      </c>
      <c r="H31" s="144" t="s">
        <v>197</v>
      </c>
      <c r="I31" s="144">
        <v>1</v>
      </c>
      <c r="J31" s="144" t="s">
        <v>197</v>
      </c>
      <c r="K31" s="144">
        <v>106</v>
      </c>
      <c r="L31" s="144">
        <v>277</v>
      </c>
      <c r="M31" s="140"/>
      <c r="N31" s="144">
        <v>14</v>
      </c>
      <c r="O31" s="144">
        <v>25</v>
      </c>
      <c r="P31" s="144">
        <v>3</v>
      </c>
      <c r="Q31" s="144">
        <v>100</v>
      </c>
      <c r="R31" s="144">
        <v>238</v>
      </c>
      <c r="S31" s="145">
        <v>2040</v>
      </c>
      <c r="T31" s="144">
        <v>814</v>
      </c>
      <c r="U31" s="144">
        <v>1704</v>
      </c>
      <c r="V31" s="144">
        <v>219</v>
      </c>
      <c r="W31" s="144">
        <v>354</v>
      </c>
      <c r="Y31" s="111" t="s">
        <v>142</v>
      </c>
      <c r="Z31" s="178">
        <v>2026</v>
      </c>
      <c r="AA31" s="177">
        <v>736</v>
      </c>
      <c r="AB31" s="178">
        <v>10371</v>
      </c>
      <c r="AC31" s="178">
        <v>5393</v>
      </c>
      <c r="AD31" s="178">
        <v>4978</v>
      </c>
      <c r="AE31" s="144">
        <v>1</v>
      </c>
      <c r="AF31" s="177">
        <v>10</v>
      </c>
      <c r="AG31" s="177" t="s">
        <v>200</v>
      </c>
      <c r="AH31" s="177" t="s">
        <v>200</v>
      </c>
      <c r="AI31" s="177">
        <v>75</v>
      </c>
      <c r="AJ31" s="177">
        <v>224</v>
      </c>
      <c r="AK31" s="140"/>
      <c r="AL31" s="177">
        <v>1</v>
      </c>
      <c r="AM31" s="177">
        <v>1</v>
      </c>
      <c r="AN31" s="177">
        <v>2</v>
      </c>
      <c r="AO31" s="177">
        <v>103</v>
      </c>
      <c r="AP31" s="177">
        <v>132</v>
      </c>
      <c r="AQ31" s="178">
        <v>1026</v>
      </c>
      <c r="AR31" s="177">
        <v>507</v>
      </c>
      <c r="AS31" s="178">
        <v>1480</v>
      </c>
      <c r="AT31" s="177">
        <v>162</v>
      </c>
      <c r="AU31" s="177">
        <v>387</v>
      </c>
    </row>
    <row r="32" spans="1:47" s="113" customFormat="1" ht="17.25" customHeight="1" x14ac:dyDescent="0.15">
      <c r="A32" s="111" t="s">
        <v>143</v>
      </c>
      <c r="B32" s="140">
        <v>831</v>
      </c>
      <c r="C32" s="140"/>
      <c r="D32" s="140">
        <v>2776</v>
      </c>
      <c r="E32" s="140">
        <v>1519</v>
      </c>
      <c r="F32" s="140">
        <v>1257</v>
      </c>
      <c r="G32" s="144">
        <v>2</v>
      </c>
      <c r="H32" s="144" t="s">
        <v>197</v>
      </c>
      <c r="I32" s="144" t="s">
        <v>196</v>
      </c>
      <c r="J32" s="144" t="s">
        <v>196</v>
      </c>
      <c r="K32" s="144">
        <v>48</v>
      </c>
      <c r="L32" s="144">
        <v>131</v>
      </c>
      <c r="M32" s="140"/>
      <c r="N32" s="144">
        <v>7</v>
      </c>
      <c r="O32" s="144">
        <v>154</v>
      </c>
      <c r="P32" s="144" t="s">
        <v>196</v>
      </c>
      <c r="Q32" s="144" t="s">
        <v>196</v>
      </c>
      <c r="R32" s="144">
        <v>49</v>
      </c>
      <c r="S32" s="144">
        <v>314</v>
      </c>
      <c r="T32" s="144">
        <v>273</v>
      </c>
      <c r="U32" s="144">
        <v>621</v>
      </c>
      <c r="V32" s="144">
        <v>72</v>
      </c>
      <c r="W32" s="144">
        <v>94</v>
      </c>
      <c r="Y32" s="111" t="s">
        <v>143</v>
      </c>
      <c r="Z32" s="177">
        <v>697</v>
      </c>
      <c r="AA32" s="177">
        <v>282</v>
      </c>
      <c r="AB32" s="178">
        <v>2515</v>
      </c>
      <c r="AC32" s="178">
        <v>1333</v>
      </c>
      <c r="AD32" s="178">
        <v>1182</v>
      </c>
      <c r="AE32" s="144" t="s">
        <v>200</v>
      </c>
      <c r="AF32" s="177" t="s">
        <v>200</v>
      </c>
      <c r="AG32" s="177" t="s">
        <v>200</v>
      </c>
      <c r="AH32" s="177" t="s">
        <v>200</v>
      </c>
      <c r="AI32" s="177">
        <v>42</v>
      </c>
      <c r="AJ32" s="177">
        <v>146</v>
      </c>
      <c r="AK32" s="140"/>
      <c r="AL32" s="177">
        <v>2</v>
      </c>
      <c r="AM32" s="177">
        <v>147</v>
      </c>
      <c r="AN32" s="177" t="s">
        <v>200</v>
      </c>
      <c r="AO32" s="177" t="s">
        <v>200</v>
      </c>
      <c r="AP32" s="177">
        <v>25</v>
      </c>
      <c r="AQ32" s="177">
        <v>147</v>
      </c>
      <c r="AR32" s="177">
        <v>209</v>
      </c>
      <c r="AS32" s="177">
        <v>578</v>
      </c>
      <c r="AT32" s="177">
        <v>75</v>
      </c>
      <c r="AU32" s="177">
        <v>113</v>
      </c>
    </row>
    <row r="33" spans="1:47" s="112" customFormat="1" ht="17.25" customHeight="1" x14ac:dyDescent="0.15">
      <c r="A33" s="111" t="s">
        <v>144</v>
      </c>
      <c r="B33" s="140">
        <v>442</v>
      </c>
      <c r="C33" s="140"/>
      <c r="D33" s="140">
        <v>1213</v>
      </c>
      <c r="E33" s="140">
        <v>811</v>
      </c>
      <c r="F33" s="140">
        <v>402</v>
      </c>
      <c r="G33" s="144">
        <v>1</v>
      </c>
      <c r="H33" s="144" t="s">
        <v>197</v>
      </c>
      <c r="I33" s="144" t="s">
        <v>196</v>
      </c>
      <c r="J33" s="144" t="s">
        <v>196</v>
      </c>
      <c r="K33" s="144">
        <v>38</v>
      </c>
      <c r="L33" s="144">
        <v>105</v>
      </c>
      <c r="M33" s="140"/>
      <c r="N33" s="144">
        <v>7</v>
      </c>
      <c r="O33" s="144">
        <v>7</v>
      </c>
      <c r="P33" s="144">
        <v>4</v>
      </c>
      <c r="Q33" s="144">
        <v>19</v>
      </c>
      <c r="R33" s="144">
        <v>30</v>
      </c>
      <c r="S33" s="144">
        <v>127</v>
      </c>
      <c r="T33" s="144">
        <v>116</v>
      </c>
      <c r="U33" s="144">
        <v>247</v>
      </c>
      <c r="V33" s="144">
        <v>90</v>
      </c>
      <c r="W33" s="144">
        <v>276</v>
      </c>
      <c r="Y33" s="111" t="s">
        <v>144</v>
      </c>
      <c r="Z33" s="177">
        <v>327</v>
      </c>
      <c r="AA33" s="177">
        <v>113</v>
      </c>
      <c r="AB33" s="178">
        <v>1096</v>
      </c>
      <c r="AC33" s="177">
        <v>715</v>
      </c>
      <c r="AD33" s="177">
        <v>381</v>
      </c>
      <c r="AE33" s="144" t="s">
        <v>200</v>
      </c>
      <c r="AF33" s="177" t="s">
        <v>200</v>
      </c>
      <c r="AG33" s="177" t="s">
        <v>200</v>
      </c>
      <c r="AH33" s="177" t="s">
        <v>200</v>
      </c>
      <c r="AI33" s="177">
        <v>26</v>
      </c>
      <c r="AJ33" s="177">
        <v>85</v>
      </c>
      <c r="AK33" s="140"/>
      <c r="AL33" s="177" t="s">
        <v>200</v>
      </c>
      <c r="AM33" s="177" t="s">
        <v>200</v>
      </c>
      <c r="AN33" s="177">
        <v>3</v>
      </c>
      <c r="AO33" s="177">
        <v>20</v>
      </c>
      <c r="AP33" s="177">
        <v>10</v>
      </c>
      <c r="AQ33" s="177">
        <v>115</v>
      </c>
      <c r="AR33" s="177">
        <v>86</v>
      </c>
      <c r="AS33" s="177">
        <v>233</v>
      </c>
      <c r="AT33" s="177">
        <v>74</v>
      </c>
      <c r="AU33" s="177">
        <v>205</v>
      </c>
    </row>
    <row r="34" spans="1:47" s="113" customFormat="1" ht="17.25" customHeight="1" x14ac:dyDescent="0.15">
      <c r="A34" s="111" t="s">
        <v>145</v>
      </c>
      <c r="B34" s="140">
        <v>382</v>
      </c>
      <c r="C34" s="140"/>
      <c r="D34" s="140">
        <v>1597</v>
      </c>
      <c r="E34" s="140">
        <v>1045</v>
      </c>
      <c r="F34" s="140">
        <v>552</v>
      </c>
      <c r="G34" s="144">
        <v>1</v>
      </c>
      <c r="H34" s="144" t="s">
        <v>197</v>
      </c>
      <c r="I34" s="144" t="s">
        <v>196</v>
      </c>
      <c r="J34" s="144" t="s">
        <v>196</v>
      </c>
      <c r="K34" s="144">
        <v>12</v>
      </c>
      <c r="L34" s="144">
        <v>52</v>
      </c>
      <c r="M34" s="140"/>
      <c r="N34" s="144">
        <v>6</v>
      </c>
      <c r="O34" s="144">
        <v>6</v>
      </c>
      <c r="P34" s="144" t="s">
        <v>196</v>
      </c>
      <c r="Q34" s="144" t="s">
        <v>196</v>
      </c>
      <c r="R34" s="144">
        <v>34</v>
      </c>
      <c r="S34" s="144">
        <v>378</v>
      </c>
      <c r="T34" s="144">
        <v>65</v>
      </c>
      <c r="U34" s="144">
        <v>139</v>
      </c>
      <c r="V34" s="144">
        <v>151</v>
      </c>
      <c r="W34" s="144">
        <v>171</v>
      </c>
      <c r="Y34" s="111" t="s">
        <v>145</v>
      </c>
      <c r="Z34" s="177">
        <v>194</v>
      </c>
      <c r="AA34" s="177">
        <v>62</v>
      </c>
      <c r="AB34" s="178">
        <v>1265</v>
      </c>
      <c r="AC34" s="177">
        <v>724</v>
      </c>
      <c r="AD34" s="177">
        <v>541</v>
      </c>
      <c r="AE34" s="144" t="s">
        <v>200</v>
      </c>
      <c r="AF34" s="177" t="s">
        <v>200</v>
      </c>
      <c r="AG34" s="177" t="s">
        <v>200</v>
      </c>
      <c r="AH34" s="177" t="s">
        <v>200</v>
      </c>
      <c r="AI34" s="177">
        <v>9</v>
      </c>
      <c r="AJ34" s="177">
        <v>32</v>
      </c>
      <c r="AK34" s="140"/>
      <c r="AL34" s="177" t="s">
        <v>200</v>
      </c>
      <c r="AM34" s="177" t="s">
        <v>200</v>
      </c>
      <c r="AN34" s="177" t="s">
        <v>200</v>
      </c>
      <c r="AO34" s="177" t="s">
        <v>200</v>
      </c>
      <c r="AP34" s="177">
        <v>15</v>
      </c>
      <c r="AQ34" s="177">
        <v>111</v>
      </c>
      <c r="AR34" s="177">
        <v>46</v>
      </c>
      <c r="AS34" s="177">
        <v>128</v>
      </c>
      <c r="AT34" s="177">
        <v>34</v>
      </c>
      <c r="AU34" s="177">
        <v>164</v>
      </c>
    </row>
    <row r="35" spans="1:47" s="113" customFormat="1" ht="17.25" customHeight="1" x14ac:dyDescent="0.15">
      <c r="A35" s="111" t="s">
        <v>146</v>
      </c>
      <c r="B35" s="140">
        <v>4629</v>
      </c>
      <c r="C35" s="140"/>
      <c r="D35" s="140">
        <v>14777</v>
      </c>
      <c r="E35" s="140">
        <v>5972</v>
      </c>
      <c r="F35" s="140">
        <v>8805</v>
      </c>
      <c r="G35" s="144">
        <v>4</v>
      </c>
      <c r="H35" s="144">
        <v>5</v>
      </c>
      <c r="I35" s="144" t="s">
        <v>196</v>
      </c>
      <c r="J35" s="144" t="s">
        <v>196</v>
      </c>
      <c r="K35" s="144">
        <v>80</v>
      </c>
      <c r="L35" s="144">
        <v>237</v>
      </c>
      <c r="M35" s="140"/>
      <c r="N35" s="144">
        <v>22</v>
      </c>
      <c r="O35" s="144" t="s">
        <v>197</v>
      </c>
      <c r="P35" s="144">
        <v>2</v>
      </c>
      <c r="Q35" s="144" t="s">
        <v>197</v>
      </c>
      <c r="R35" s="144">
        <v>155</v>
      </c>
      <c r="S35" s="144">
        <v>763</v>
      </c>
      <c r="T35" s="144">
        <v>1228</v>
      </c>
      <c r="U35" s="145">
        <v>2452</v>
      </c>
      <c r="V35" s="144">
        <v>362</v>
      </c>
      <c r="W35" s="144">
        <v>467</v>
      </c>
      <c r="Y35" s="111" t="s">
        <v>146</v>
      </c>
      <c r="Z35" s="178">
        <v>3455</v>
      </c>
      <c r="AA35" s="178">
        <v>1676</v>
      </c>
      <c r="AB35" s="178">
        <v>14429</v>
      </c>
      <c r="AC35" s="178">
        <v>5448</v>
      </c>
      <c r="AD35" s="178">
        <v>8981</v>
      </c>
      <c r="AE35" s="144" t="s">
        <v>200</v>
      </c>
      <c r="AF35" s="177" t="s">
        <v>200</v>
      </c>
      <c r="AG35" s="177" t="s">
        <v>200</v>
      </c>
      <c r="AH35" s="177" t="s">
        <v>200</v>
      </c>
      <c r="AI35" s="177">
        <v>53</v>
      </c>
      <c r="AJ35" s="177">
        <v>106</v>
      </c>
      <c r="AK35" s="140"/>
      <c r="AL35" s="177">
        <v>2</v>
      </c>
      <c r="AM35" s="177">
        <v>5</v>
      </c>
      <c r="AN35" s="177">
        <v>1</v>
      </c>
      <c r="AO35" s="177">
        <v>4</v>
      </c>
      <c r="AP35" s="177">
        <v>57</v>
      </c>
      <c r="AQ35" s="177">
        <v>392</v>
      </c>
      <c r="AR35" s="177">
        <v>847</v>
      </c>
      <c r="AS35" s="178">
        <v>2494</v>
      </c>
      <c r="AT35" s="177">
        <v>240</v>
      </c>
      <c r="AU35" s="177">
        <v>354</v>
      </c>
    </row>
    <row r="36" spans="1:47" s="113" customFormat="1" ht="17.25" customHeight="1" x14ac:dyDescent="0.15">
      <c r="A36" s="111" t="s">
        <v>147</v>
      </c>
      <c r="B36" s="140">
        <v>1547</v>
      </c>
      <c r="C36" s="140"/>
      <c r="D36" s="140">
        <v>4073</v>
      </c>
      <c r="E36" s="140">
        <v>1659</v>
      </c>
      <c r="F36" s="140">
        <v>2414</v>
      </c>
      <c r="G36" s="144">
        <v>3</v>
      </c>
      <c r="H36" s="144">
        <v>15</v>
      </c>
      <c r="I36" s="144" t="s">
        <v>196</v>
      </c>
      <c r="J36" s="144" t="s">
        <v>196</v>
      </c>
      <c r="K36" s="144">
        <v>51</v>
      </c>
      <c r="L36" s="144">
        <v>103</v>
      </c>
      <c r="M36" s="140"/>
      <c r="N36" s="144">
        <v>9</v>
      </c>
      <c r="O36" s="144" t="s">
        <v>197</v>
      </c>
      <c r="P36" s="144">
        <v>1</v>
      </c>
      <c r="Q36" s="144" t="s">
        <v>197</v>
      </c>
      <c r="R36" s="144">
        <v>76</v>
      </c>
      <c r="S36" s="144">
        <v>178</v>
      </c>
      <c r="T36" s="144">
        <v>408</v>
      </c>
      <c r="U36" s="144">
        <v>659</v>
      </c>
      <c r="V36" s="144">
        <v>98</v>
      </c>
      <c r="W36" s="144">
        <v>103</v>
      </c>
      <c r="Y36" s="111" t="s">
        <v>147</v>
      </c>
      <c r="Z36" s="178">
        <v>1248</v>
      </c>
      <c r="AA36" s="177">
        <v>571</v>
      </c>
      <c r="AB36" s="178">
        <v>4051</v>
      </c>
      <c r="AC36" s="178">
        <v>1536</v>
      </c>
      <c r="AD36" s="178">
        <v>2515</v>
      </c>
      <c r="AE36" s="144" t="s">
        <v>200</v>
      </c>
      <c r="AF36" s="177" t="s">
        <v>200</v>
      </c>
      <c r="AG36" s="177" t="s">
        <v>200</v>
      </c>
      <c r="AH36" s="177" t="s">
        <v>200</v>
      </c>
      <c r="AI36" s="177">
        <v>32</v>
      </c>
      <c r="AJ36" s="177">
        <v>82</v>
      </c>
      <c r="AK36" s="140"/>
      <c r="AL36" s="177" t="s">
        <v>200</v>
      </c>
      <c r="AM36" s="177" t="s">
        <v>200</v>
      </c>
      <c r="AN36" s="177" t="s">
        <v>200</v>
      </c>
      <c r="AO36" s="177" t="s">
        <v>200</v>
      </c>
      <c r="AP36" s="177">
        <v>28</v>
      </c>
      <c r="AQ36" s="177">
        <v>143</v>
      </c>
      <c r="AR36" s="177">
        <v>320</v>
      </c>
      <c r="AS36" s="177">
        <v>719</v>
      </c>
      <c r="AT36" s="177">
        <v>94</v>
      </c>
      <c r="AU36" s="177">
        <v>94</v>
      </c>
    </row>
    <row r="37" spans="1:47" s="112" customFormat="1" ht="17.25" customHeight="1" x14ac:dyDescent="0.15">
      <c r="A37" s="111" t="s">
        <v>148</v>
      </c>
      <c r="B37" s="140">
        <v>1482</v>
      </c>
      <c r="C37" s="140"/>
      <c r="D37" s="140">
        <v>3950</v>
      </c>
      <c r="E37" s="140">
        <v>1474</v>
      </c>
      <c r="F37" s="140">
        <v>2476</v>
      </c>
      <c r="G37" s="144" t="s">
        <v>196</v>
      </c>
      <c r="H37" s="144" t="s">
        <v>196</v>
      </c>
      <c r="I37" s="144" t="s">
        <v>196</v>
      </c>
      <c r="J37" s="144" t="s">
        <v>196</v>
      </c>
      <c r="K37" s="144">
        <v>38</v>
      </c>
      <c r="L37" s="144">
        <v>58</v>
      </c>
      <c r="M37" s="140"/>
      <c r="N37" s="144">
        <v>3</v>
      </c>
      <c r="O37" s="144">
        <v>3</v>
      </c>
      <c r="P37" s="144">
        <v>1</v>
      </c>
      <c r="Q37" s="144" t="s">
        <v>197</v>
      </c>
      <c r="R37" s="144">
        <v>35</v>
      </c>
      <c r="S37" s="144">
        <v>95</v>
      </c>
      <c r="T37" s="144">
        <v>338</v>
      </c>
      <c r="U37" s="144">
        <v>588</v>
      </c>
      <c r="V37" s="144">
        <v>131</v>
      </c>
      <c r="W37" s="144">
        <v>134</v>
      </c>
      <c r="Y37" s="111" t="s">
        <v>148</v>
      </c>
      <c r="Z37" s="178">
        <v>1212</v>
      </c>
      <c r="AA37" s="177">
        <v>607</v>
      </c>
      <c r="AB37" s="178">
        <v>3885</v>
      </c>
      <c r="AC37" s="178">
        <v>1397</v>
      </c>
      <c r="AD37" s="178">
        <v>2488</v>
      </c>
      <c r="AE37" s="144" t="s">
        <v>200</v>
      </c>
      <c r="AF37" s="177" t="s">
        <v>200</v>
      </c>
      <c r="AG37" s="177" t="s">
        <v>200</v>
      </c>
      <c r="AH37" s="177" t="s">
        <v>200</v>
      </c>
      <c r="AI37" s="177">
        <v>22</v>
      </c>
      <c r="AJ37" s="177">
        <v>40</v>
      </c>
      <c r="AK37" s="140"/>
      <c r="AL37" s="177" t="s">
        <v>200</v>
      </c>
      <c r="AM37" s="177" t="s">
        <v>200</v>
      </c>
      <c r="AN37" s="177" t="s">
        <v>200</v>
      </c>
      <c r="AO37" s="177" t="s">
        <v>200</v>
      </c>
      <c r="AP37" s="177">
        <v>5</v>
      </c>
      <c r="AQ37" s="177">
        <v>32</v>
      </c>
      <c r="AR37" s="177">
        <v>268</v>
      </c>
      <c r="AS37" s="177">
        <v>630</v>
      </c>
      <c r="AT37" s="177">
        <v>119</v>
      </c>
      <c r="AU37" s="177">
        <v>134</v>
      </c>
    </row>
    <row r="38" spans="1:47" s="113" customFormat="1" ht="17.25" customHeight="1" x14ac:dyDescent="0.15">
      <c r="A38" s="111" t="s">
        <v>149</v>
      </c>
      <c r="B38" s="140">
        <v>4748</v>
      </c>
      <c r="C38" s="140"/>
      <c r="D38" s="140">
        <v>29353</v>
      </c>
      <c r="E38" s="140">
        <v>23899</v>
      </c>
      <c r="F38" s="140">
        <v>5454</v>
      </c>
      <c r="G38" s="144">
        <v>4</v>
      </c>
      <c r="H38" s="144">
        <v>10</v>
      </c>
      <c r="I38" s="144" t="s">
        <v>196</v>
      </c>
      <c r="J38" s="144" t="s">
        <v>196</v>
      </c>
      <c r="K38" s="144">
        <v>1054</v>
      </c>
      <c r="L38" s="145">
        <v>17268</v>
      </c>
      <c r="M38" s="140"/>
      <c r="N38" s="144">
        <v>44</v>
      </c>
      <c r="O38" s="144">
        <v>582</v>
      </c>
      <c r="P38" s="144">
        <v>29</v>
      </c>
      <c r="Q38" s="144">
        <v>383</v>
      </c>
      <c r="R38" s="144">
        <v>897</v>
      </c>
      <c r="S38" s="144">
        <v>1909</v>
      </c>
      <c r="T38" s="144">
        <v>715</v>
      </c>
      <c r="U38" s="145">
        <v>1539</v>
      </c>
      <c r="V38" s="144">
        <v>698</v>
      </c>
      <c r="W38" s="145">
        <v>2476</v>
      </c>
      <c r="Y38" s="111" t="s">
        <v>149</v>
      </c>
      <c r="Z38" s="178">
        <v>2799</v>
      </c>
      <c r="AA38" s="177">
        <v>821</v>
      </c>
      <c r="AB38" s="178">
        <v>26638</v>
      </c>
      <c r="AC38" s="178">
        <v>21756</v>
      </c>
      <c r="AD38" s="178">
        <v>4882</v>
      </c>
      <c r="AE38" s="144" t="s">
        <v>200</v>
      </c>
      <c r="AF38" s="177" t="s">
        <v>200</v>
      </c>
      <c r="AG38" s="177">
        <v>1</v>
      </c>
      <c r="AH38" s="177">
        <v>12</v>
      </c>
      <c r="AI38" s="177">
        <v>820</v>
      </c>
      <c r="AJ38" s="178">
        <v>16799</v>
      </c>
      <c r="AK38" s="140"/>
      <c r="AL38" s="177">
        <v>12</v>
      </c>
      <c r="AM38" s="177">
        <v>374</v>
      </c>
      <c r="AN38" s="177">
        <v>21</v>
      </c>
      <c r="AO38" s="177">
        <v>404</v>
      </c>
      <c r="AP38" s="177">
        <v>120</v>
      </c>
      <c r="AQ38" s="178">
        <v>1048</v>
      </c>
      <c r="AR38" s="177">
        <v>523</v>
      </c>
      <c r="AS38" s="178">
        <v>1361</v>
      </c>
      <c r="AT38" s="177">
        <v>247</v>
      </c>
      <c r="AU38" s="178">
        <v>1481</v>
      </c>
    </row>
    <row r="39" spans="1:47" s="113" customFormat="1" ht="17.25" customHeight="1" x14ac:dyDescent="0.15">
      <c r="A39" s="111" t="s">
        <v>150</v>
      </c>
      <c r="B39" s="143">
        <v>2864</v>
      </c>
      <c r="C39" s="140"/>
      <c r="D39" s="140">
        <v>6804</v>
      </c>
      <c r="E39" s="140">
        <v>4628</v>
      </c>
      <c r="F39" s="140">
        <v>2176</v>
      </c>
      <c r="G39" s="144">
        <v>5</v>
      </c>
      <c r="H39" s="144" t="s">
        <v>197</v>
      </c>
      <c r="I39" s="144" t="s">
        <v>196</v>
      </c>
      <c r="J39" s="144" t="s">
        <v>196</v>
      </c>
      <c r="K39" s="144">
        <v>216</v>
      </c>
      <c r="L39" s="144">
        <v>786</v>
      </c>
      <c r="M39" s="140"/>
      <c r="N39" s="144">
        <v>32</v>
      </c>
      <c r="O39" s="144">
        <v>40</v>
      </c>
      <c r="P39" s="144">
        <v>23</v>
      </c>
      <c r="Q39" s="144">
        <v>168</v>
      </c>
      <c r="R39" s="144">
        <v>568</v>
      </c>
      <c r="S39" s="144">
        <v>1376</v>
      </c>
      <c r="T39" s="144">
        <v>551</v>
      </c>
      <c r="U39" s="145">
        <v>1244</v>
      </c>
      <c r="V39" s="144">
        <v>796</v>
      </c>
      <c r="W39" s="144">
        <v>1305</v>
      </c>
      <c r="Y39" s="111" t="s">
        <v>150</v>
      </c>
      <c r="Z39" s="179">
        <v>1400</v>
      </c>
      <c r="AA39" s="177">
        <v>494</v>
      </c>
      <c r="AB39" s="178">
        <v>5955</v>
      </c>
      <c r="AC39" s="178">
        <v>4073</v>
      </c>
      <c r="AD39" s="178">
        <v>1882</v>
      </c>
      <c r="AE39" s="144" t="s">
        <v>200</v>
      </c>
      <c r="AF39" s="177" t="s">
        <v>200</v>
      </c>
      <c r="AG39" s="177" t="s">
        <v>200</v>
      </c>
      <c r="AH39" s="177" t="s">
        <v>200</v>
      </c>
      <c r="AI39" s="177">
        <v>157</v>
      </c>
      <c r="AJ39" s="177">
        <v>577</v>
      </c>
      <c r="AK39" s="140"/>
      <c r="AL39" s="177">
        <v>5</v>
      </c>
      <c r="AM39" s="177">
        <v>16</v>
      </c>
      <c r="AN39" s="177">
        <v>20</v>
      </c>
      <c r="AO39" s="177">
        <v>203</v>
      </c>
      <c r="AP39" s="177">
        <v>104</v>
      </c>
      <c r="AQ39" s="178">
        <v>1107</v>
      </c>
      <c r="AR39" s="177">
        <v>368</v>
      </c>
      <c r="AS39" s="178">
        <v>1112</v>
      </c>
      <c r="AT39" s="177">
        <v>176</v>
      </c>
      <c r="AU39" s="177">
        <v>952</v>
      </c>
    </row>
    <row r="40" spans="1:47" s="113" customFormat="1" ht="17.25" customHeight="1" thickBot="1" x14ac:dyDescent="0.2">
      <c r="A40" s="117" t="s">
        <v>195</v>
      </c>
      <c r="B40" s="142">
        <v>2283</v>
      </c>
      <c r="C40" s="142"/>
      <c r="D40" s="142">
        <v>7532</v>
      </c>
      <c r="E40" s="142">
        <v>3866</v>
      </c>
      <c r="F40" s="142">
        <v>3666</v>
      </c>
      <c r="G40" s="146">
        <v>4</v>
      </c>
      <c r="H40" s="146">
        <v>4</v>
      </c>
      <c r="I40" s="146" t="s">
        <v>196</v>
      </c>
      <c r="J40" s="146" t="s">
        <v>196</v>
      </c>
      <c r="K40" s="146">
        <v>64</v>
      </c>
      <c r="L40" s="146">
        <v>128</v>
      </c>
      <c r="M40" s="140"/>
      <c r="N40" s="146">
        <v>8</v>
      </c>
      <c r="O40" s="146">
        <v>17</v>
      </c>
      <c r="P40" s="146">
        <v>5</v>
      </c>
      <c r="Q40" s="146">
        <v>61</v>
      </c>
      <c r="R40" s="146">
        <v>132</v>
      </c>
      <c r="S40" s="146">
        <v>746</v>
      </c>
      <c r="T40" s="146">
        <v>557</v>
      </c>
      <c r="U40" s="146">
        <v>1112</v>
      </c>
      <c r="V40" s="146">
        <v>191</v>
      </c>
      <c r="W40" s="146">
        <v>199</v>
      </c>
      <c r="Y40" s="117" t="s">
        <v>195</v>
      </c>
      <c r="Z40" s="180">
        <v>1669</v>
      </c>
      <c r="AA40" s="181">
        <v>788</v>
      </c>
      <c r="AB40" s="180">
        <v>6604</v>
      </c>
      <c r="AC40" s="180">
        <v>3241</v>
      </c>
      <c r="AD40" s="180">
        <v>3363</v>
      </c>
      <c r="AE40" s="146" t="s">
        <v>200</v>
      </c>
      <c r="AF40" s="181" t="s">
        <v>200</v>
      </c>
      <c r="AG40" s="181" t="s">
        <v>200</v>
      </c>
      <c r="AH40" s="181" t="s">
        <v>200</v>
      </c>
      <c r="AI40" s="181">
        <v>39</v>
      </c>
      <c r="AJ40" s="181">
        <v>112</v>
      </c>
      <c r="AK40" s="140"/>
      <c r="AL40" s="181">
        <v>1</v>
      </c>
      <c r="AM40" s="181">
        <v>9</v>
      </c>
      <c r="AN40" s="181">
        <v>4</v>
      </c>
      <c r="AO40" s="181">
        <v>66</v>
      </c>
      <c r="AP40" s="181">
        <v>35</v>
      </c>
      <c r="AQ40" s="181">
        <v>443</v>
      </c>
      <c r="AR40" s="181">
        <v>312</v>
      </c>
      <c r="AS40" s="181">
        <v>988</v>
      </c>
      <c r="AT40" s="181">
        <v>162</v>
      </c>
      <c r="AU40" s="181">
        <v>172</v>
      </c>
    </row>
    <row r="41" spans="1:47" s="72" customFormat="1" ht="21.75" customHeight="1" thickTop="1" x14ac:dyDescent="0.15">
      <c r="A41" s="184" t="s">
        <v>151</v>
      </c>
      <c r="B41" s="184"/>
      <c r="C41" s="184"/>
      <c r="D41" s="184"/>
      <c r="E41" s="184"/>
      <c r="F41" s="58"/>
      <c r="G41" s="58"/>
      <c r="H41" s="58"/>
      <c r="I41" s="58"/>
      <c r="J41" s="58"/>
      <c r="K41" s="58"/>
      <c r="L41" s="58"/>
      <c r="M41" s="59"/>
      <c r="N41" s="58"/>
      <c r="O41" s="58"/>
      <c r="P41" s="259" t="s">
        <v>152</v>
      </c>
      <c r="Q41" s="259"/>
      <c r="R41" s="259"/>
      <c r="S41" s="259"/>
      <c r="T41" s="259"/>
      <c r="U41" s="259"/>
      <c r="V41" s="259"/>
      <c r="W41" s="259"/>
      <c r="Y41" s="184" t="s">
        <v>151</v>
      </c>
      <c r="Z41" s="184"/>
      <c r="AA41" s="184"/>
      <c r="AB41" s="184"/>
      <c r="AC41" s="184"/>
      <c r="AD41" s="58"/>
      <c r="AE41" s="58"/>
      <c r="AF41" s="58"/>
      <c r="AG41" s="58"/>
      <c r="AH41" s="58"/>
      <c r="AI41" s="58"/>
      <c r="AJ41" s="58"/>
      <c r="AK41" s="59"/>
      <c r="AL41" s="58"/>
      <c r="AM41" s="58"/>
      <c r="AN41" s="259" t="s">
        <v>152</v>
      </c>
      <c r="AO41" s="259"/>
      <c r="AP41" s="259"/>
      <c r="AQ41" s="259"/>
      <c r="AR41" s="259"/>
      <c r="AS41" s="259"/>
      <c r="AT41" s="259"/>
      <c r="AU41" s="259"/>
    </row>
    <row r="42" spans="1:47" s="72" customFormat="1" ht="12" x14ac:dyDescent="0.15">
      <c r="A42" s="58"/>
      <c r="F42" s="58"/>
      <c r="M42" s="59"/>
      <c r="V42" s="58"/>
    </row>
    <row r="43" spans="1:47" s="72" customFormat="1" ht="12" x14ac:dyDescent="0.15">
      <c r="A43" s="58"/>
      <c r="F43" s="58"/>
      <c r="M43" s="59"/>
      <c r="V43" s="58"/>
    </row>
    <row r="44" spans="1:47" s="72" customFormat="1" ht="12" x14ac:dyDescent="0.15">
      <c r="A44" s="58"/>
      <c r="F44" s="58"/>
      <c r="M44" s="59"/>
      <c r="V44" s="58"/>
    </row>
    <row r="45" spans="1:47" s="72" customFormat="1" ht="12" x14ac:dyDescent="0.15">
      <c r="A45" s="58"/>
      <c r="F45" s="58"/>
      <c r="M45" s="59"/>
      <c r="V45" s="58"/>
    </row>
    <row r="46" spans="1:47" s="72" customFormat="1" ht="12" x14ac:dyDescent="0.15">
      <c r="A46" s="58"/>
      <c r="F46" s="58"/>
      <c r="M46" s="59"/>
      <c r="V46" s="58"/>
    </row>
  </sheetData>
  <mergeCells count="88">
    <mergeCell ref="Y41:AC41"/>
    <mergeCell ref="AN41:AU41"/>
    <mergeCell ref="AN8:AN9"/>
    <mergeCell ref="AO8:AO9"/>
    <mergeCell ref="AP8:AP9"/>
    <mergeCell ref="AQ8:AQ9"/>
    <mergeCell ref="AR8:AR9"/>
    <mergeCell ref="AH8:AH9"/>
    <mergeCell ref="AI8:AI9"/>
    <mergeCell ref="AJ8:AJ9"/>
    <mergeCell ref="AL8:AL9"/>
    <mergeCell ref="AM8:AM9"/>
    <mergeCell ref="Z8:Z9"/>
    <mergeCell ref="AB8:AB9"/>
    <mergeCell ref="AE8:AE9"/>
    <mergeCell ref="AF8:AF9"/>
    <mergeCell ref="AG8:AG9"/>
    <mergeCell ref="AT5:AU6"/>
    <mergeCell ref="AN6:AO6"/>
    <mergeCell ref="AR6:AS6"/>
    <mergeCell ref="AS8:AS9"/>
    <mergeCell ref="AT8:AT9"/>
    <mergeCell ref="AU8:AU9"/>
    <mergeCell ref="Z6:AA7"/>
    <mergeCell ref="AB6:AD7"/>
    <mergeCell ref="AE6:AF6"/>
    <mergeCell ref="AG6:AH6"/>
    <mergeCell ref="AL6:AM6"/>
    <mergeCell ref="Y2:AJ2"/>
    <mergeCell ref="AL2:AU2"/>
    <mergeCell ref="Y3:Z3"/>
    <mergeCell ref="AR3:AU3"/>
    <mergeCell ref="Z4:AD5"/>
    <mergeCell ref="AE4:AF4"/>
    <mergeCell ref="AL4:AM4"/>
    <mergeCell ref="AN4:AO4"/>
    <mergeCell ref="AR4:AS4"/>
    <mergeCell ref="AT4:AU4"/>
    <mergeCell ref="AG5:AH5"/>
    <mergeCell ref="AI5:AJ6"/>
    <mergeCell ref="AL5:AM5"/>
    <mergeCell ref="AN5:AO5"/>
    <mergeCell ref="AP5:AQ6"/>
    <mergeCell ref="AR5:AS5"/>
    <mergeCell ref="A2:L2"/>
    <mergeCell ref="N2:W2"/>
    <mergeCell ref="A3:B3"/>
    <mergeCell ref="T3:W3"/>
    <mergeCell ref="B4:F5"/>
    <mergeCell ref="G4:H4"/>
    <mergeCell ref="N4:O4"/>
    <mergeCell ref="P4:Q4"/>
    <mergeCell ref="T4:U4"/>
    <mergeCell ref="V4:W4"/>
    <mergeCell ref="B6:C7"/>
    <mergeCell ref="D6:F7"/>
    <mergeCell ref="G6:H6"/>
    <mergeCell ref="I6:J6"/>
    <mergeCell ref="N6:O6"/>
    <mergeCell ref="K5:L6"/>
    <mergeCell ref="N5:O5"/>
    <mergeCell ref="G8:G9"/>
    <mergeCell ref="H8:H9"/>
    <mergeCell ref="I8:I9"/>
    <mergeCell ref="J8:J9"/>
    <mergeCell ref="V5:W6"/>
    <mergeCell ref="P6:Q6"/>
    <mergeCell ref="T6:U6"/>
    <mergeCell ref="I5:J5"/>
    <mergeCell ref="P5:Q5"/>
    <mergeCell ref="R5:S6"/>
    <mergeCell ref="T5:U5"/>
    <mergeCell ref="A41:E41"/>
    <mergeCell ref="P41:W41"/>
    <mergeCell ref="R8:R9"/>
    <mergeCell ref="S8:S9"/>
    <mergeCell ref="T8:T9"/>
    <mergeCell ref="U8:U9"/>
    <mergeCell ref="V8:V9"/>
    <mergeCell ref="W8:W9"/>
    <mergeCell ref="K8:K9"/>
    <mergeCell ref="L8:L9"/>
    <mergeCell ref="N8:N9"/>
    <mergeCell ref="O8:O9"/>
    <mergeCell ref="P8:P9"/>
    <mergeCell ref="Q8:Q9"/>
    <mergeCell ref="B8:B9"/>
    <mergeCell ref="D8:D9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5" orientation="landscape" horizontalDpi="300" verticalDpi="300" r:id="rId1"/>
  <headerFooter alignWithMargins="0">
    <oddHeader>&amp;L&amp;9Ⅴ. 사업체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04"/>
  <sheetViews>
    <sheetView zoomScaleNormal="100" workbookViewId="0">
      <selection activeCell="AA40" sqref="AA40:AJ40"/>
    </sheetView>
  </sheetViews>
  <sheetFormatPr defaultRowHeight="11.25" x14ac:dyDescent="0.15"/>
  <cols>
    <col min="1" max="1" width="8.21875" style="16" customWidth="1"/>
    <col min="2" max="2" width="8.21875" style="16" bestFit="1" customWidth="1"/>
    <col min="3" max="3" width="9.109375" style="16" bestFit="1" customWidth="1"/>
    <col min="4" max="4" width="5.77734375" style="16" bestFit="1" customWidth="1"/>
    <col min="5" max="6" width="6.6640625" style="16" bestFit="1" customWidth="1"/>
    <col min="7" max="7" width="8.21875" style="16" bestFit="1" customWidth="1"/>
    <col min="8" max="8" width="6.6640625" style="17" bestFit="1" customWidth="1"/>
    <col min="9" max="9" width="8.21875" style="16" bestFit="1" customWidth="1"/>
    <col min="10" max="10" width="6.6640625" style="16" bestFit="1" customWidth="1"/>
    <col min="11" max="11" width="8.21875" style="16" bestFit="1" customWidth="1"/>
    <col min="12" max="12" width="10.77734375" style="17" customWidth="1"/>
    <col min="13" max="13" width="6.6640625" style="16" bestFit="1" customWidth="1"/>
    <col min="14" max="14" width="8.21875" style="16" bestFit="1" customWidth="1"/>
    <col min="15" max="15" width="6.6640625" style="85" customWidth="1"/>
    <col min="16" max="16" width="8.21875" style="16" customWidth="1"/>
    <col min="17" max="18" width="8.21875" style="16" bestFit="1" customWidth="1"/>
    <col min="19" max="19" width="6.6640625" style="16" bestFit="1" customWidth="1"/>
    <col min="20" max="20" width="8.21875" style="16" bestFit="1" customWidth="1"/>
    <col min="21" max="21" width="6.6640625" style="16" bestFit="1" customWidth="1"/>
    <col min="22" max="24" width="8.21875" style="16" bestFit="1" customWidth="1"/>
    <col min="25" max="34" width="8.88671875" style="17"/>
    <col min="35" max="16384" width="8.88671875" style="16"/>
  </cols>
  <sheetData>
    <row r="1" spans="1:49" ht="15" customHeight="1" x14ac:dyDescent="0.15">
      <c r="A1" s="69"/>
      <c r="B1" s="69"/>
      <c r="U1" s="5"/>
      <c r="V1" s="5"/>
      <c r="W1" s="5"/>
      <c r="X1" s="5"/>
    </row>
    <row r="2" spans="1:49" s="71" customFormat="1" ht="45" customHeight="1" x14ac:dyDescent="0.15">
      <c r="A2" s="242" t="s">
        <v>153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86"/>
      <c r="M2" s="276" t="s">
        <v>154</v>
      </c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87"/>
      <c r="Z2" s="242" t="s">
        <v>153</v>
      </c>
      <c r="AA2" s="242"/>
      <c r="AB2" s="242"/>
      <c r="AC2" s="242"/>
      <c r="AD2" s="242"/>
      <c r="AE2" s="242"/>
      <c r="AF2" s="242"/>
      <c r="AG2" s="242"/>
      <c r="AH2" s="242"/>
      <c r="AI2" s="242"/>
      <c r="AJ2" s="242"/>
      <c r="AK2" s="162"/>
      <c r="AL2" s="276" t="s">
        <v>154</v>
      </c>
      <c r="AM2" s="276"/>
      <c r="AN2" s="276"/>
      <c r="AO2" s="276"/>
      <c r="AP2" s="276"/>
      <c r="AQ2" s="276"/>
      <c r="AR2" s="276"/>
      <c r="AS2" s="276"/>
      <c r="AT2" s="276"/>
      <c r="AU2" s="276"/>
      <c r="AV2" s="276"/>
      <c r="AW2" s="276"/>
    </row>
    <row r="3" spans="1:49" s="72" customFormat="1" ht="20.100000000000001" customHeight="1" thickBot="1" x14ac:dyDescent="0.2">
      <c r="A3" s="184" t="s">
        <v>155</v>
      </c>
      <c r="B3" s="184"/>
      <c r="H3" s="58"/>
      <c r="L3" s="58"/>
      <c r="O3" s="88"/>
      <c r="P3" s="89"/>
      <c r="Q3" s="90"/>
      <c r="R3" s="90"/>
      <c r="W3" s="90" t="s">
        <v>156</v>
      </c>
      <c r="X3" s="90"/>
      <c r="Y3" s="58"/>
      <c r="Z3" s="184" t="s">
        <v>155</v>
      </c>
      <c r="AA3" s="184"/>
      <c r="AG3" s="58"/>
      <c r="AK3" s="58"/>
      <c r="AN3" s="88"/>
      <c r="AO3" s="89"/>
      <c r="AP3" s="90"/>
      <c r="AQ3" s="90"/>
      <c r="AV3" s="90" t="s">
        <v>156</v>
      </c>
      <c r="AW3" s="90"/>
    </row>
    <row r="4" spans="1:49" ht="27.75" customHeight="1" thickTop="1" x14ac:dyDescent="0.15">
      <c r="A4" s="73" t="s">
        <v>95</v>
      </c>
      <c r="B4" s="292" t="s">
        <v>157</v>
      </c>
      <c r="C4" s="293"/>
      <c r="D4" s="294" t="s">
        <v>158</v>
      </c>
      <c r="E4" s="235"/>
      <c r="F4" s="279" t="s">
        <v>159</v>
      </c>
      <c r="G4" s="243"/>
      <c r="H4" s="235" t="s">
        <v>160</v>
      </c>
      <c r="I4" s="235"/>
      <c r="J4" s="295" t="s">
        <v>161</v>
      </c>
      <c r="K4" s="283"/>
      <c r="L4" s="14"/>
      <c r="M4" s="296" t="s">
        <v>162</v>
      </c>
      <c r="N4" s="282"/>
      <c r="O4" s="295" t="s">
        <v>163</v>
      </c>
      <c r="P4" s="284"/>
      <c r="Q4" s="91" t="s">
        <v>164</v>
      </c>
      <c r="R4" s="74"/>
      <c r="S4" s="295" t="s">
        <v>165</v>
      </c>
      <c r="T4" s="284"/>
      <c r="U4" s="297" t="s">
        <v>166</v>
      </c>
      <c r="V4" s="298"/>
      <c r="W4" s="299" t="s">
        <v>167</v>
      </c>
      <c r="X4" s="283"/>
      <c r="Z4" s="163" t="s">
        <v>95</v>
      </c>
      <c r="AA4" s="292" t="s">
        <v>157</v>
      </c>
      <c r="AB4" s="293"/>
      <c r="AC4" s="294" t="s">
        <v>158</v>
      </c>
      <c r="AD4" s="235"/>
      <c r="AE4" s="279" t="s">
        <v>159</v>
      </c>
      <c r="AF4" s="243"/>
      <c r="AG4" s="235" t="s">
        <v>160</v>
      </c>
      <c r="AH4" s="235"/>
      <c r="AI4" s="295" t="s">
        <v>161</v>
      </c>
      <c r="AJ4" s="283"/>
      <c r="AK4" s="176"/>
      <c r="AL4" s="296" t="s">
        <v>162</v>
      </c>
      <c r="AM4" s="282"/>
      <c r="AN4" s="295" t="s">
        <v>163</v>
      </c>
      <c r="AO4" s="284"/>
      <c r="AP4" s="91" t="s">
        <v>164</v>
      </c>
      <c r="AQ4" s="74"/>
      <c r="AR4" s="295" t="s">
        <v>165</v>
      </c>
      <c r="AS4" s="284"/>
      <c r="AT4" s="297" t="s">
        <v>166</v>
      </c>
      <c r="AU4" s="298"/>
      <c r="AV4" s="299" t="s">
        <v>167</v>
      </c>
      <c r="AW4" s="283"/>
    </row>
    <row r="5" spans="1:49" ht="15" customHeight="1" x14ac:dyDescent="0.15">
      <c r="A5" s="20" t="s">
        <v>103</v>
      </c>
      <c r="B5" s="290" t="s">
        <v>168</v>
      </c>
      <c r="C5" s="244"/>
      <c r="D5" s="261" t="s">
        <v>169</v>
      </c>
      <c r="E5" s="261"/>
      <c r="F5" s="263" t="s">
        <v>170</v>
      </c>
      <c r="G5" s="244"/>
      <c r="H5" s="261" t="s">
        <v>171</v>
      </c>
      <c r="I5" s="261"/>
      <c r="J5" s="269" t="s">
        <v>172</v>
      </c>
      <c r="K5" s="289"/>
      <c r="L5" s="14"/>
      <c r="M5" s="291" t="s">
        <v>173</v>
      </c>
      <c r="N5" s="270"/>
      <c r="O5" s="269" t="s">
        <v>174</v>
      </c>
      <c r="P5" s="270"/>
      <c r="Q5" s="265" t="s">
        <v>175</v>
      </c>
      <c r="R5" s="244"/>
      <c r="S5" s="261" t="s">
        <v>176</v>
      </c>
      <c r="T5" s="261"/>
      <c r="U5" s="269" t="s">
        <v>177</v>
      </c>
      <c r="V5" s="270"/>
      <c r="W5" s="269" t="s">
        <v>178</v>
      </c>
      <c r="X5" s="289"/>
      <c r="Z5" s="164" t="s">
        <v>103</v>
      </c>
      <c r="AA5" s="290" t="s">
        <v>168</v>
      </c>
      <c r="AB5" s="244"/>
      <c r="AC5" s="261" t="s">
        <v>169</v>
      </c>
      <c r="AD5" s="261"/>
      <c r="AE5" s="263" t="s">
        <v>170</v>
      </c>
      <c r="AF5" s="244"/>
      <c r="AG5" s="261" t="s">
        <v>171</v>
      </c>
      <c r="AH5" s="261"/>
      <c r="AI5" s="269" t="s">
        <v>172</v>
      </c>
      <c r="AJ5" s="289"/>
      <c r="AK5" s="176"/>
      <c r="AL5" s="291" t="s">
        <v>173</v>
      </c>
      <c r="AM5" s="270"/>
      <c r="AN5" s="269" t="s">
        <v>174</v>
      </c>
      <c r="AO5" s="270"/>
      <c r="AP5" s="265" t="s">
        <v>175</v>
      </c>
      <c r="AQ5" s="244"/>
      <c r="AR5" s="261" t="s">
        <v>176</v>
      </c>
      <c r="AS5" s="261"/>
      <c r="AT5" s="269" t="s">
        <v>177</v>
      </c>
      <c r="AU5" s="270"/>
      <c r="AV5" s="269" t="s">
        <v>178</v>
      </c>
      <c r="AW5" s="289"/>
    </row>
    <row r="6" spans="1:49" ht="15" customHeight="1" x14ac:dyDescent="0.15">
      <c r="A6" s="20"/>
      <c r="B6" s="226"/>
      <c r="C6" s="237"/>
      <c r="D6" s="224" t="s">
        <v>179</v>
      </c>
      <c r="E6" s="224"/>
      <c r="F6" s="226" t="s">
        <v>180</v>
      </c>
      <c r="G6" s="237"/>
      <c r="H6" s="267" t="s">
        <v>181</v>
      </c>
      <c r="I6" s="268"/>
      <c r="J6" s="241" t="s">
        <v>182</v>
      </c>
      <c r="K6" s="199"/>
      <c r="M6" s="288" t="s">
        <v>183</v>
      </c>
      <c r="N6" s="268"/>
      <c r="O6" s="267" t="s">
        <v>184</v>
      </c>
      <c r="P6" s="268"/>
      <c r="Q6" s="266"/>
      <c r="R6" s="237"/>
      <c r="S6" s="224" t="s">
        <v>185</v>
      </c>
      <c r="T6" s="224"/>
      <c r="U6" s="224" t="s">
        <v>186</v>
      </c>
      <c r="V6" s="224"/>
      <c r="W6" s="267" t="s">
        <v>187</v>
      </c>
      <c r="X6" s="288"/>
      <c r="Z6" s="164"/>
      <c r="AA6" s="226"/>
      <c r="AB6" s="237"/>
      <c r="AC6" s="224" t="s">
        <v>179</v>
      </c>
      <c r="AD6" s="224"/>
      <c r="AE6" s="226" t="s">
        <v>180</v>
      </c>
      <c r="AF6" s="237"/>
      <c r="AG6" s="267" t="s">
        <v>181</v>
      </c>
      <c r="AH6" s="268"/>
      <c r="AI6" s="241" t="s">
        <v>182</v>
      </c>
      <c r="AJ6" s="199"/>
      <c r="AK6" s="173"/>
      <c r="AL6" s="288" t="s">
        <v>183</v>
      </c>
      <c r="AM6" s="268"/>
      <c r="AN6" s="267" t="s">
        <v>184</v>
      </c>
      <c r="AO6" s="268"/>
      <c r="AP6" s="266"/>
      <c r="AQ6" s="237"/>
      <c r="AR6" s="224" t="s">
        <v>185</v>
      </c>
      <c r="AS6" s="224"/>
      <c r="AT6" s="224" t="s">
        <v>186</v>
      </c>
      <c r="AU6" s="224"/>
      <c r="AV6" s="267" t="s">
        <v>187</v>
      </c>
      <c r="AW6" s="288"/>
    </row>
    <row r="7" spans="1:49" ht="15" customHeight="1" x14ac:dyDescent="0.15">
      <c r="A7" s="20" t="s">
        <v>119</v>
      </c>
      <c r="B7" s="17" t="s">
        <v>24</v>
      </c>
      <c r="C7" s="24" t="s">
        <v>25</v>
      </c>
      <c r="D7" s="24" t="s">
        <v>24</v>
      </c>
      <c r="E7" s="24" t="s">
        <v>25</v>
      </c>
      <c r="F7" s="24" t="s">
        <v>24</v>
      </c>
      <c r="G7" s="24" t="s">
        <v>25</v>
      </c>
      <c r="H7" s="80" t="s">
        <v>24</v>
      </c>
      <c r="I7" s="80" t="s">
        <v>25</v>
      </c>
      <c r="J7" s="80" t="s">
        <v>24</v>
      </c>
      <c r="K7" s="17" t="s">
        <v>25</v>
      </c>
      <c r="M7" s="92" t="s">
        <v>24</v>
      </c>
      <c r="N7" s="83" t="s">
        <v>25</v>
      </c>
      <c r="O7" s="82" t="s">
        <v>24</v>
      </c>
      <c r="P7" s="24" t="s">
        <v>25</v>
      </c>
      <c r="Q7" s="23" t="s">
        <v>24</v>
      </c>
      <c r="R7" s="24" t="s">
        <v>25</v>
      </c>
      <c r="S7" s="24" t="s">
        <v>24</v>
      </c>
      <c r="T7" s="24" t="s">
        <v>25</v>
      </c>
      <c r="U7" s="24" t="s">
        <v>24</v>
      </c>
      <c r="V7" s="24" t="s">
        <v>25</v>
      </c>
      <c r="W7" s="24" t="s">
        <v>24</v>
      </c>
      <c r="X7" s="25" t="s">
        <v>25</v>
      </c>
      <c r="Z7" s="164" t="s">
        <v>68</v>
      </c>
      <c r="AA7" s="173" t="s">
        <v>24</v>
      </c>
      <c r="AB7" s="171" t="s">
        <v>25</v>
      </c>
      <c r="AC7" s="171" t="s">
        <v>24</v>
      </c>
      <c r="AD7" s="171" t="s">
        <v>25</v>
      </c>
      <c r="AE7" s="171" t="s">
        <v>24</v>
      </c>
      <c r="AF7" s="171" t="s">
        <v>25</v>
      </c>
      <c r="AG7" s="80" t="s">
        <v>24</v>
      </c>
      <c r="AH7" s="80" t="s">
        <v>25</v>
      </c>
      <c r="AI7" s="80" t="s">
        <v>24</v>
      </c>
      <c r="AJ7" s="173" t="s">
        <v>25</v>
      </c>
      <c r="AK7" s="173"/>
      <c r="AL7" s="92" t="s">
        <v>24</v>
      </c>
      <c r="AM7" s="175" t="s">
        <v>25</v>
      </c>
      <c r="AN7" s="172" t="s">
        <v>24</v>
      </c>
      <c r="AO7" s="171" t="s">
        <v>25</v>
      </c>
      <c r="AP7" s="168" t="s">
        <v>24</v>
      </c>
      <c r="AQ7" s="171" t="s">
        <v>25</v>
      </c>
      <c r="AR7" s="171" t="s">
        <v>24</v>
      </c>
      <c r="AS7" s="171" t="s">
        <v>25</v>
      </c>
      <c r="AT7" s="171" t="s">
        <v>24</v>
      </c>
      <c r="AU7" s="171" t="s">
        <v>25</v>
      </c>
      <c r="AV7" s="171" t="s">
        <v>24</v>
      </c>
      <c r="AW7" s="167" t="s">
        <v>25</v>
      </c>
    </row>
    <row r="8" spans="1:49" ht="15" customHeight="1" x14ac:dyDescent="0.15">
      <c r="A8" s="20" t="s">
        <v>120</v>
      </c>
      <c r="B8" s="260" t="s">
        <v>29</v>
      </c>
      <c r="C8" s="261" t="s">
        <v>123</v>
      </c>
      <c r="D8" s="260" t="s">
        <v>29</v>
      </c>
      <c r="E8" s="261" t="s">
        <v>123</v>
      </c>
      <c r="F8" s="260" t="s">
        <v>29</v>
      </c>
      <c r="G8" s="261" t="s">
        <v>123</v>
      </c>
      <c r="H8" s="260" t="s">
        <v>29</v>
      </c>
      <c r="I8" s="261" t="s">
        <v>123</v>
      </c>
      <c r="J8" s="260" t="s">
        <v>29</v>
      </c>
      <c r="K8" s="263" t="s">
        <v>123</v>
      </c>
      <c r="M8" s="260" t="s">
        <v>29</v>
      </c>
      <c r="N8" s="261" t="s">
        <v>123</v>
      </c>
      <c r="O8" s="260" t="s">
        <v>29</v>
      </c>
      <c r="P8" s="261" t="s">
        <v>123</v>
      </c>
      <c r="Q8" s="260" t="s">
        <v>29</v>
      </c>
      <c r="R8" s="261" t="s">
        <v>123</v>
      </c>
      <c r="S8" s="260" t="s">
        <v>29</v>
      </c>
      <c r="T8" s="261" t="s">
        <v>123</v>
      </c>
      <c r="U8" s="260" t="s">
        <v>29</v>
      </c>
      <c r="V8" s="261" t="s">
        <v>123</v>
      </c>
      <c r="W8" s="260" t="s">
        <v>29</v>
      </c>
      <c r="X8" s="263" t="s">
        <v>123</v>
      </c>
      <c r="Y8" s="16"/>
      <c r="Z8" s="164" t="s">
        <v>120</v>
      </c>
      <c r="AA8" s="260" t="s">
        <v>29</v>
      </c>
      <c r="AB8" s="261" t="s">
        <v>123</v>
      </c>
      <c r="AC8" s="260" t="s">
        <v>29</v>
      </c>
      <c r="AD8" s="261" t="s">
        <v>123</v>
      </c>
      <c r="AE8" s="260" t="s">
        <v>29</v>
      </c>
      <c r="AF8" s="261" t="s">
        <v>123</v>
      </c>
      <c r="AG8" s="260" t="s">
        <v>29</v>
      </c>
      <c r="AH8" s="261" t="s">
        <v>123</v>
      </c>
      <c r="AI8" s="260" t="s">
        <v>29</v>
      </c>
      <c r="AJ8" s="263" t="s">
        <v>123</v>
      </c>
      <c r="AK8" s="173"/>
      <c r="AL8" s="260" t="s">
        <v>29</v>
      </c>
      <c r="AM8" s="261" t="s">
        <v>123</v>
      </c>
      <c r="AN8" s="260" t="s">
        <v>29</v>
      </c>
      <c r="AO8" s="261" t="s">
        <v>123</v>
      </c>
      <c r="AP8" s="260" t="s">
        <v>29</v>
      </c>
      <c r="AQ8" s="261" t="s">
        <v>123</v>
      </c>
      <c r="AR8" s="260" t="s">
        <v>29</v>
      </c>
      <c r="AS8" s="261" t="s">
        <v>123</v>
      </c>
      <c r="AT8" s="260" t="s">
        <v>29</v>
      </c>
      <c r="AU8" s="261" t="s">
        <v>123</v>
      </c>
      <c r="AV8" s="260" t="s">
        <v>29</v>
      </c>
      <c r="AW8" s="263" t="s">
        <v>123</v>
      </c>
    </row>
    <row r="9" spans="1:49" ht="15" customHeight="1" x14ac:dyDescent="0.15">
      <c r="A9" s="37" t="s">
        <v>124</v>
      </c>
      <c r="B9" s="237"/>
      <c r="C9" s="224"/>
      <c r="D9" s="237"/>
      <c r="E9" s="224"/>
      <c r="F9" s="237"/>
      <c r="G9" s="224"/>
      <c r="H9" s="237"/>
      <c r="I9" s="224"/>
      <c r="J9" s="237"/>
      <c r="K9" s="226"/>
      <c r="M9" s="237"/>
      <c r="N9" s="224"/>
      <c r="O9" s="237"/>
      <c r="P9" s="224"/>
      <c r="Q9" s="237"/>
      <c r="R9" s="224"/>
      <c r="S9" s="237"/>
      <c r="T9" s="224"/>
      <c r="U9" s="237"/>
      <c r="V9" s="224"/>
      <c r="W9" s="237"/>
      <c r="X9" s="226"/>
      <c r="Z9" s="166" t="s">
        <v>124</v>
      </c>
      <c r="AA9" s="237"/>
      <c r="AB9" s="224"/>
      <c r="AC9" s="237"/>
      <c r="AD9" s="224"/>
      <c r="AE9" s="237"/>
      <c r="AF9" s="224"/>
      <c r="AG9" s="237"/>
      <c r="AH9" s="224"/>
      <c r="AI9" s="237"/>
      <c r="AJ9" s="226"/>
      <c r="AK9" s="173"/>
      <c r="AL9" s="237"/>
      <c r="AM9" s="224"/>
      <c r="AN9" s="237"/>
      <c r="AO9" s="224"/>
      <c r="AP9" s="237"/>
      <c r="AQ9" s="224"/>
      <c r="AR9" s="237"/>
      <c r="AS9" s="224"/>
      <c r="AT9" s="237"/>
      <c r="AU9" s="224"/>
      <c r="AV9" s="237"/>
      <c r="AW9" s="226"/>
    </row>
    <row r="10" spans="1:49" s="118" customFormat="1" ht="26.25" customHeight="1" x14ac:dyDescent="0.15">
      <c r="A10" s="114">
        <v>2017</v>
      </c>
      <c r="B10" s="140">
        <v>4431</v>
      </c>
      <c r="C10" s="140">
        <v>11175</v>
      </c>
      <c r="D10" s="140">
        <v>79</v>
      </c>
      <c r="E10" s="140">
        <v>629</v>
      </c>
      <c r="F10" s="140">
        <v>232</v>
      </c>
      <c r="G10" s="140">
        <v>3291</v>
      </c>
      <c r="H10" s="140">
        <v>692</v>
      </c>
      <c r="I10" s="140">
        <v>1888</v>
      </c>
      <c r="J10" s="140">
        <v>368</v>
      </c>
      <c r="K10" s="140">
        <v>1686</v>
      </c>
      <c r="L10" s="140"/>
      <c r="M10" s="140">
        <v>408</v>
      </c>
      <c r="N10" s="140">
        <v>4578</v>
      </c>
      <c r="O10" s="140">
        <v>120</v>
      </c>
      <c r="P10" s="140">
        <v>3803</v>
      </c>
      <c r="Q10" s="140">
        <v>1036</v>
      </c>
      <c r="R10" s="140">
        <v>8631</v>
      </c>
      <c r="S10" s="140">
        <v>854</v>
      </c>
      <c r="T10" s="140">
        <v>10229</v>
      </c>
      <c r="U10" s="140">
        <v>554</v>
      </c>
      <c r="V10" s="140">
        <v>1407</v>
      </c>
      <c r="W10" s="140">
        <v>2694</v>
      </c>
      <c r="X10" s="140">
        <v>4769</v>
      </c>
      <c r="Z10" s="114" t="s">
        <v>200</v>
      </c>
      <c r="AA10" s="140" t="s">
        <v>200</v>
      </c>
      <c r="AB10" s="140" t="s">
        <v>200</v>
      </c>
      <c r="AC10" s="140" t="s">
        <v>200</v>
      </c>
      <c r="AD10" s="140" t="s">
        <v>200</v>
      </c>
      <c r="AE10" s="140" t="s">
        <v>200</v>
      </c>
      <c r="AF10" s="140" t="s">
        <v>200</v>
      </c>
      <c r="AG10" s="140" t="s">
        <v>200</v>
      </c>
      <c r="AH10" s="140" t="s">
        <v>200</v>
      </c>
      <c r="AI10" s="140" t="s">
        <v>200</v>
      </c>
      <c r="AJ10" s="140" t="s">
        <v>200</v>
      </c>
      <c r="AK10" s="140"/>
      <c r="AL10" s="140" t="s">
        <v>200</v>
      </c>
      <c r="AM10" s="140" t="s">
        <v>200</v>
      </c>
      <c r="AN10" s="140" t="s">
        <v>200</v>
      </c>
      <c r="AO10" s="140" t="s">
        <v>200</v>
      </c>
      <c r="AP10" s="140" t="s">
        <v>200</v>
      </c>
      <c r="AQ10" s="140" t="s">
        <v>200</v>
      </c>
      <c r="AR10" s="140" t="s">
        <v>200</v>
      </c>
      <c r="AS10" s="140" t="s">
        <v>200</v>
      </c>
      <c r="AT10" s="140" t="s">
        <v>200</v>
      </c>
      <c r="AU10" s="140" t="s">
        <v>200</v>
      </c>
      <c r="AV10" s="140" t="s">
        <v>200</v>
      </c>
      <c r="AW10" s="140" t="s">
        <v>200</v>
      </c>
    </row>
    <row r="11" spans="1:49" s="118" customFormat="1" ht="26.25" customHeight="1" x14ac:dyDescent="0.15">
      <c r="A11" s="114">
        <v>2018</v>
      </c>
      <c r="B11" s="140">
        <v>4456</v>
      </c>
      <c r="C11" s="140">
        <v>11732</v>
      </c>
      <c r="D11" s="140">
        <v>86</v>
      </c>
      <c r="E11" s="140">
        <v>656</v>
      </c>
      <c r="F11" s="140">
        <v>226</v>
      </c>
      <c r="G11" s="140">
        <v>2806</v>
      </c>
      <c r="H11" s="140">
        <v>721</v>
      </c>
      <c r="I11" s="140">
        <v>2057</v>
      </c>
      <c r="J11" s="140">
        <v>375</v>
      </c>
      <c r="K11" s="140">
        <v>1910</v>
      </c>
      <c r="L11" s="140"/>
      <c r="M11" s="140">
        <v>402</v>
      </c>
      <c r="N11" s="140">
        <v>4333</v>
      </c>
      <c r="O11" s="140">
        <v>119</v>
      </c>
      <c r="P11" s="140">
        <v>4010</v>
      </c>
      <c r="Q11" s="140">
        <v>1042</v>
      </c>
      <c r="R11" s="140">
        <v>8829</v>
      </c>
      <c r="S11" s="140">
        <v>852</v>
      </c>
      <c r="T11" s="140">
        <v>11113</v>
      </c>
      <c r="U11" s="140">
        <v>564</v>
      </c>
      <c r="V11" s="140">
        <v>1589</v>
      </c>
      <c r="W11" s="140">
        <v>2717</v>
      </c>
      <c r="X11" s="140">
        <v>4690</v>
      </c>
      <c r="Z11" s="114">
        <v>2017</v>
      </c>
      <c r="AA11" s="140">
        <v>4431</v>
      </c>
      <c r="AB11" s="140">
        <v>11175</v>
      </c>
      <c r="AC11" s="140">
        <v>79</v>
      </c>
      <c r="AD11" s="140">
        <v>629</v>
      </c>
      <c r="AE11" s="140">
        <v>232</v>
      </c>
      <c r="AF11" s="140">
        <v>3291</v>
      </c>
      <c r="AG11" s="140">
        <v>692</v>
      </c>
      <c r="AH11" s="140">
        <v>1888</v>
      </c>
      <c r="AI11" s="140">
        <v>368</v>
      </c>
      <c r="AJ11" s="140">
        <v>1686</v>
      </c>
      <c r="AK11" s="140"/>
      <c r="AL11" s="140">
        <v>408</v>
      </c>
      <c r="AM11" s="140">
        <v>4578</v>
      </c>
      <c r="AN11" s="140">
        <v>120</v>
      </c>
      <c r="AO11" s="140">
        <v>3803</v>
      </c>
      <c r="AP11" s="140">
        <v>1036</v>
      </c>
      <c r="AQ11" s="140">
        <v>8631</v>
      </c>
      <c r="AR11" s="140">
        <v>854</v>
      </c>
      <c r="AS11" s="140">
        <v>10229</v>
      </c>
      <c r="AT11" s="140">
        <v>554</v>
      </c>
      <c r="AU11" s="140">
        <v>1407</v>
      </c>
      <c r="AV11" s="140">
        <v>2694</v>
      </c>
      <c r="AW11" s="140">
        <v>4769</v>
      </c>
    </row>
    <row r="12" spans="1:49" s="118" customFormat="1" ht="26.25" customHeight="1" x14ac:dyDescent="0.15">
      <c r="A12" s="114">
        <v>2019</v>
      </c>
      <c r="B12" s="140">
        <v>4447</v>
      </c>
      <c r="C12" s="140">
        <v>11976</v>
      </c>
      <c r="D12" s="140">
        <v>96</v>
      </c>
      <c r="E12" s="140">
        <v>562</v>
      </c>
      <c r="F12" s="140">
        <v>216</v>
      </c>
      <c r="G12" s="140">
        <v>2834</v>
      </c>
      <c r="H12" s="140">
        <v>708</v>
      </c>
      <c r="I12" s="140">
        <v>2077</v>
      </c>
      <c r="J12" s="140">
        <v>411</v>
      </c>
      <c r="K12" s="140">
        <v>2378</v>
      </c>
      <c r="L12" s="140"/>
      <c r="M12" s="140">
        <v>416</v>
      </c>
      <c r="N12" s="140">
        <v>4051</v>
      </c>
      <c r="O12" s="140">
        <v>118</v>
      </c>
      <c r="P12" s="140">
        <v>4403</v>
      </c>
      <c r="Q12" s="140">
        <v>1052</v>
      </c>
      <c r="R12" s="140">
        <v>8510</v>
      </c>
      <c r="S12" s="140">
        <v>867</v>
      </c>
      <c r="T12" s="140">
        <v>12156</v>
      </c>
      <c r="U12" s="140">
        <v>585</v>
      </c>
      <c r="V12" s="140">
        <v>1673</v>
      </c>
      <c r="W12" s="140">
        <v>2751</v>
      </c>
      <c r="X12" s="140">
        <v>4740</v>
      </c>
      <c r="Z12" s="114">
        <v>2018</v>
      </c>
      <c r="AA12" s="140">
        <v>4456</v>
      </c>
      <c r="AB12" s="140">
        <v>11732</v>
      </c>
      <c r="AC12" s="140">
        <v>86</v>
      </c>
      <c r="AD12" s="140">
        <v>656</v>
      </c>
      <c r="AE12" s="140">
        <v>226</v>
      </c>
      <c r="AF12" s="140">
        <v>2806</v>
      </c>
      <c r="AG12" s="140">
        <v>721</v>
      </c>
      <c r="AH12" s="140">
        <v>2057</v>
      </c>
      <c r="AI12" s="140">
        <v>375</v>
      </c>
      <c r="AJ12" s="140">
        <v>1910</v>
      </c>
      <c r="AK12" s="140"/>
      <c r="AL12" s="140">
        <v>402</v>
      </c>
      <c r="AM12" s="140">
        <v>4333</v>
      </c>
      <c r="AN12" s="140">
        <v>119</v>
      </c>
      <c r="AO12" s="140">
        <v>4010</v>
      </c>
      <c r="AP12" s="140">
        <v>1042</v>
      </c>
      <c r="AQ12" s="140">
        <v>8829</v>
      </c>
      <c r="AR12" s="140">
        <v>852</v>
      </c>
      <c r="AS12" s="140">
        <v>11113</v>
      </c>
      <c r="AT12" s="140">
        <v>564</v>
      </c>
      <c r="AU12" s="140">
        <v>1589</v>
      </c>
      <c r="AV12" s="140">
        <v>2717</v>
      </c>
      <c r="AW12" s="140">
        <v>4690</v>
      </c>
    </row>
    <row r="13" spans="1:49" s="118" customFormat="1" ht="26.25" customHeight="1" x14ac:dyDescent="0.15">
      <c r="A13" s="110">
        <v>2020</v>
      </c>
      <c r="B13" s="141">
        <v>4959</v>
      </c>
      <c r="C13" s="141">
        <v>10614</v>
      </c>
      <c r="D13" s="141">
        <v>172</v>
      </c>
      <c r="E13" s="141">
        <v>629</v>
      </c>
      <c r="F13" s="141">
        <v>297</v>
      </c>
      <c r="G13" s="141">
        <v>2376</v>
      </c>
      <c r="H13" s="141">
        <v>1087</v>
      </c>
      <c r="I13" s="141">
        <v>2492</v>
      </c>
      <c r="J13" s="141">
        <v>610</v>
      </c>
      <c r="K13" s="141">
        <v>3044</v>
      </c>
      <c r="L13" s="141"/>
      <c r="M13" s="141">
        <v>697</v>
      </c>
      <c r="N13" s="141">
        <v>4363</v>
      </c>
      <c r="O13" s="141">
        <v>117</v>
      </c>
      <c r="P13" s="141">
        <v>4746</v>
      </c>
      <c r="Q13" s="141">
        <v>1220</v>
      </c>
      <c r="R13" s="141">
        <v>8791</v>
      </c>
      <c r="S13" s="141">
        <v>913</v>
      </c>
      <c r="T13" s="141">
        <v>13563</v>
      </c>
      <c r="U13" s="141">
        <v>676</v>
      </c>
      <c r="V13" s="141">
        <v>1590</v>
      </c>
      <c r="W13" s="141">
        <v>3010</v>
      </c>
      <c r="X13" s="141">
        <v>4714</v>
      </c>
      <c r="Z13" s="110">
        <v>2019</v>
      </c>
      <c r="AA13" s="141">
        <v>4447</v>
      </c>
      <c r="AB13" s="141">
        <v>11976</v>
      </c>
      <c r="AC13" s="141">
        <v>96</v>
      </c>
      <c r="AD13" s="141">
        <v>562</v>
      </c>
      <c r="AE13" s="141">
        <v>216</v>
      </c>
      <c r="AF13" s="141">
        <v>2834</v>
      </c>
      <c r="AG13" s="141">
        <v>708</v>
      </c>
      <c r="AH13" s="141">
        <v>2077</v>
      </c>
      <c r="AI13" s="141">
        <v>411</v>
      </c>
      <c r="AJ13" s="141">
        <v>2378</v>
      </c>
      <c r="AK13" s="141"/>
      <c r="AL13" s="141">
        <v>416</v>
      </c>
      <c r="AM13" s="141">
        <v>4051</v>
      </c>
      <c r="AN13" s="141">
        <v>118</v>
      </c>
      <c r="AO13" s="141">
        <v>4403</v>
      </c>
      <c r="AP13" s="141">
        <v>1052</v>
      </c>
      <c r="AQ13" s="141">
        <v>8510</v>
      </c>
      <c r="AR13" s="141">
        <v>867</v>
      </c>
      <c r="AS13" s="141">
        <v>12156</v>
      </c>
      <c r="AT13" s="141">
        <v>585</v>
      </c>
      <c r="AU13" s="141">
        <v>1673</v>
      </c>
      <c r="AV13" s="141">
        <v>2751</v>
      </c>
      <c r="AW13" s="141">
        <v>4740</v>
      </c>
    </row>
    <row r="14" spans="1:49" s="120" customFormat="1" ht="17.25" customHeight="1" x14ac:dyDescent="0.15">
      <c r="A14" s="119" t="s">
        <v>125</v>
      </c>
      <c r="B14" s="144">
        <v>32</v>
      </c>
      <c r="C14" s="144">
        <v>85</v>
      </c>
      <c r="D14" s="144">
        <v>2</v>
      </c>
      <c r="E14" s="144" t="s">
        <v>197</v>
      </c>
      <c r="F14" s="144">
        <v>2</v>
      </c>
      <c r="G14" s="144" t="s">
        <v>197</v>
      </c>
      <c r="H14" s="144">
        <v>4</v>
      </c>
      <c r="I14" s="144">
        <v>4</v>
      </c>
      <c r="J14" s="144">
        <v>5</v>
      </c>
      <c r="K14" s="144">
        <v>18</v>
      </c>
      <c r="L14" s="140"/>
      <c r="M14" s="144">
        <v>2</v>
      </c>
      <c r="N14" s="144" t="s">
        <v>197</v>
      </c>
      <c r="O14" s="144">
        <v>5</v>
      </c>
      <c r="P14" s="144">
        <v>313</v>
      </c>
      <c r="Q14" s="144">
        <v>4</v>
      </c>
      <c r="R14" s="144">
        <v>54</v>
      </c>
      <c r="S14" s="144">
        <v>9</v>
      </c>
      <c r="T14" s="144">
        <v>211</v>
      </c>
      <c r="U14" s="144">
        <v>1</v>
      </c>
      <c r="V14" s="144" t="s">
        <v>197</v>
      </c>
      <c r="W14" s="144">
        <v>34</v>
      </c>
      <c r="X14" s="144">
        <v>52</v>
      </c>
      <c r="Z14" s="119" t="s">
        <v>125</v>
      </c>
      <c r="AA14" s="177">
        <v>24</v>
      </c>
      <c r="AB14" s="177">
        <v>55</v>
      </c>
      <c r="AC14" s="177">
        <v>2</v>
      </c>
      <c r="AD14" s="177">
        <v>5</v>
      </c>
      <c r="AE14" s="177">
        <v>2</v>
      </c>
      <c r="AF14" s="177">
        <v>16</v>
      </c>
      <c r="AG14" s="177">
        <v>3</v>
      </c>
      <c r="AH14" s="177">
        <v>3</v>
      </c>
      <c r="AI14" s="177">
        <v>3</v>
      </c>
      <c r="AJ14" s="177">
        <v>9</v>
      </c>
      <c r="AK14" s="140"/>
      <c r="AL14" s="177" t="s">
        <v>200</v>
      </c>
      <c r="AM14" s="177" t="s">
        <v>200</v>
      </c>
      <c r="AN14" s="177">
        <v>5</v>
      </c>
      <c r="AO14" s="177">
        <v>325</v>
      </c>
      <c r="AP14" s="177">
        <v>4</v>
      </c>
      <c r="AQ14" s="177">
        <v>47</v>
      </c>
      <c r="AR14" s="177">
        <v>9</v>
      </c>
      <c r="AS14" s="177">
        <v>186</v>
      </c>
      <c r="AT14" s="177" t="s">
        <v>200</v>
      </c>
      <c r="AU14" s="177" t="s">
        <v>200</v>
      </c>
      <c r="AV14" s="177">
        <v>30</v>
      </c>
      <c r="AW14" s="177">
        <v>44</v>
      </c>
    </row>
    <row r="15" spans="1:49" s="120" customFormat="1" ht="17.25" customHeight="1" x14ac:dyDescent="0.15">
      <c r="A15" s="119" t="s">
        <v>126</v>
      </c>
      <c r="B15" s="144">
        <v>35</v>
      </c>
      <c r="C15" s="144">
        <v>106</v>
      </c>
      <c r="D15" s="144">
        <v>2</v>
      </c>
      <c r="E15" s="144" t="s">
        <v>197</v>
      </c>
      <c r="F15" s="144">
        <v>2</v>
      </c>
      <c r="G15" s="144" t="s">
        <v>197</v>
      </c>
      <c r="H15" s="144">
        <v>9</v>
      </c>
      <c r="I15" s="144">
        <v>26</v>
      </c>
      <c r="J15" s="144">
        <v>3</v>
      </c>
      <c r="K15" s="144">
        <v>6</v>
      </c>
      <c r="L15" s="140"/>
      <c r="M15" s="144">
        <v>5</v>
      </c>
      <c r="N15" s="144">
        <v>11</v>
      </c>
      <c r="O15" s="144">
        <v>3</v>
      </c>
      <c r="P15" s="144">
        <v>24</v>
      </c>
      <c r="Q15" s="144">
        <v>20</v>
      </c>
      <c r="R15" s="144">
        <v>83</v>
      </c>
      <c r="S15" s="144">
        <v>11</v>
      </c>
      <c r="T15" s="144">
        <v>85</v>
      </c>
      <c r="U15" s="144">
        <v>14</v>
      </c>
      <c r="V15" s="144">
        <v>38</v>
      </c>
      <c r="W15" s="144">
        <v>29</v>
      </c>
      <c r="X15" s="144">
        <v>34</v>
      </c>
      <c r="Z15" s="119" t="s">
        <v>126</v>
      </c>
      <c r="AA15" s="177">
        <v>34</v>
      </c>
      <c r="AB15" s="177">
        <v>99</v>
      </c>
      <c r="AC15" s="177">
        <v>1</v>
      </c>
      <c r="AD15" s="177">
        <v>6</v>
      </c>
      <c r="AE15" s="177">
        <v>2</v>
      </c>
      <c r="AF15" s="177">
        <v>11</v>
      </c>
      <c r="AG15" s="177">
        <v>5</v>
      </c>
      <c r="AH15" s="177">
        <v>20</v>
      </c>
      <c r="AI15" s="177">
        <v>3</v>
      </c>
      <c r="AJ15" s="177">
        <v>9</v>
      </c>
      <c r="AK15" s="140"/>
      <c r="AL15" s="177">
        <v>2</v>
      </c>
      <c r="AM15" s="177">
        <v>4</v>
      </c>
      <c r="AN15" s="177">
        <v>3</v>
      </c>
      <c r="AO15" s="177">
        <v>22</v>
      </c>
      <c r="AP15" s="177">
        <v>11</v>
      </c>
      <c r="AQ15" s="177">
        <v>74</v>
      </c>
      <c r="AR15" s="177">
        <v>11</v>
      </c>
      <c r="AS15" s="177">
        <v>69</v>
      </c>
      <c r="AT15" s="177">
        <v>10</v>
      </c>
      <c r="AU15" s="177">
        <v>20</v>
      </c>
      <c r="AV15" s="177">
        <v>24</v>
      </c>
      <c r="AW15" s="177">
        <v>30</v>
      </c>
    </row>
    <row r="16" spans="1:49" s="120" customFormat="1" ht="17.25" customHeight="1" x14ac:dyDescent="0.15">
      <c r="A16" s="119" t="s">
        <v>127</v>
      </c>
      <c r="B16" s="144">
        <v>18</v>
      </c>
      <c r="C16" s="144">
        <v>32</v>
      </c>
      <c r="D16" s="144">
        <v>2</v>
      </c>
      <c r="E16" s="144" t="s">
        <v>197</v>
      </c>
      <c r="F16" s="144">
        <v>1</v>
      </c>
      <c r="G16" s="144" t="s">
        <v>197</v>
      </c>
      <c r="H16" s="144">
        <v>4</v>
      </c>
      <c r="I16" s="144">
        <v>5</v>
      </c>
      <c r="J16" s="144">
        <v>1</v>
      </c>
      <c r="K16" s="144" t="s">
        <v>197</v>
      </c>
      <c r="L16" s="140"/>
      <c r="M16" s="144">
        <v>2</v>
      </c>
      <c r="N16" s="144" t="s">
        <v>197</v>
      </c>
      <c r="O16" s="144">
        <v>4</v>
      </c>
      <c r="P16" s="144">
        <v>24</v>
      </c>
      <c r="Q16" s="144">
        <v>9</v>
      </c>
      <c r="R16" s="144">
        <v>120</v>
      </c>
      <c r="S16" s="144">
        <v>12</v>
      </c>
      <c r="T16" s="144">
        <v>107</v>
      </c>
      <c r="U16" s="144">
        <v>3</v>
      </c>
      <c r="V16" s="144">
        <v>3</v>
      </c>
      <c r="W16" s="144">
        <v>14</v>
      </c>
      <c r="X16" s="144">
        <v>17</v>
      </c>
      <c r="Z16" s="119" t="s">
        <v>127</v>
      </c>
      <c r="AA16" s="177">
        <v>17</v>
      </c>
      <c r="AB16" s="177">
        <v>27</v>
      </c>
      <c r="AC16" s="177">
        <v>1</v>
      </c>
      <c r="AD16" s="177">
        <v>3</v>
      </c>
      <c r="AE16" s="177">
        <v>2</v>
      </c>
      <c r="AF16" s="177">
        <v>16</v>
      </c>
      <c r="AG16" s="177">
        <v>4</v>
      </c>
      <c r="AH16" s="177">
        <v>4</v>
      </c>
      <c r="AI16" s="177" t="s">
        <v>200</v>
      </c>
      <c r="AJ16" s="177" t="s">
        <v>200</v>
      </c>
      <c r="AK16" s="140"/>
      <c r="AL16" s="177" t="s">
        <v>200</v>
      </c>
      <c r="AM16" s="177" t="s">
        <v>200</v>
      </c>
      <c r="AN16" s="177">
        <v>4</v>
      </c>
      <c r="AO16" s="177">
        <v>27</v>
      </c>
      <c r="AP16" s="177">
        <v>7</v>
      </c>
      <c r="AQ16" s="177">
        <v>86</v>
      </c>
      <c r="AR16" s="177">
        <v>11</v>
      </c>
      <c r="AS16" s="177">
        <v>109</v>
      </c>
      <c r="AT16" s="177">
        <v>2</v>
      </c>
      <c r="AU16" s="177">
        <v>2</v>
      </c>
      <c r="AV16" s="177">
        <v>16</v>
      </c>
      <c r="AW16" s="177">
        <v>17</v>
      </c>
    </row>
    <row r="17" spans="1:49" s="120" customFormat="1" ht="17.25" customHeight="1" x14ac:dyDescent="0.15">
      <c r="A17" s="119" t="s">
        <v>128</v>
      </c>
      <c r="B17" s="144">
        <v>68</v>
      </c>
      <c r="C17" s="144">
        <v>133</v>
      </c>
      <c r="D17" s="144">
        <v>7</v>
      </c>
      <c r="E17" s="144">
        <v>26</v>
      </c>
      <c r="F17" s="144">
        <v>2</v>
      </c>
      <c r="G17" s="144" t="s">
        <v>197</v>
      </c>
      <c r="H17" s="144">
        <v>3</v>
      </c>
      <c r="I17" s="144">
        <v>5</v>
      </c>
      <c r="J17" s="144">
        <v>5</v>
      </c>
      <c r="K17" s="144">
        <v>9</v>
      </c>
      <c r="L17" s="140"/>
      <c r="M17" s="144">
        <v>4</v>
      </c>
      <c r="N17" s="144">
        <v>69</v>
      </c>
      <c r="O17" s="144">
        <v>3</v>
      </c>
      <c r="P17" s="144">
        <v>24</v>
      </c>
      <c r="Q17" s="144">
        <v>11</v>
      </c>
      <c r="R17" s="144">
        <v>673</v>
      </c>
      <c r="S17" s="144">
        <v>10</v>
      </c>
      <c r="T17" s="144">
        <v>168</v>
      </c>
      <c r="U17" s="144">
        <v>8</v>
      </c>
      <c r="V17" s="144">
        <v>9</v>
      </c>
      <c r="W17" s="144">
        <v>42</v>
      </c>
      <c r="X17" s="144">
        <v>58</v>
      </c>
      <c r="Z17" s="119" t="s">
        <v>128</v>
      </c>
      <c r="AA17" s="177">
        <v>64</v>
      </c>
      <c r="AB17" s="177">
        <v>171</v>
      </c>
      <c r="AC17" s="177">
        <v>6</v>
      </c>
      <c r="AD17" s="177">
        <v>17</v>
      </c>
      <c r="AE17" s="177">
        <v>2</v>
      </c>
      <c r="AF17" s="177">
        <v>22</v>
      </c>
      <c r="AG17" s="177" t="s">
        <v>200</v>
      </c>
      <c r="AH17" s="177" t="s">
        <v>200</v>
      </c>
      <c r="AI17" s="177">
        <v>9</v>
      </c>
      <c r="AJ17" s="177">
        <v>16</v>
      </c>
      <c r="AK17" s="140"/>
      <c r="AL17" s="177">
        <v>2</v>
      </c>
      <c r="AM17" s="177">
        <v>74</v>
      </c>
      <c r="AN17" s="177">
        <v>3</v>
      </c>
      <c r="AO17" s="177">
        <v>22</v>
      </c>
      <c r="AP17" s="177">
        <v>10</v>
      </c>
      <c r="AQ17" s="177">
        <v>676</v>
      </c>
      <c r="AR17" s="177">
        <v>11</v>
      </c>
      <c r="AS17" s="177">
        <v>177</v>
      </c>
      <c r="AT17" s="177">
        <v>8</v>
      </c>
      <c r="AU17" s="177">
        <v>14</v>
      </c>
      <c r="AV17" s="177">
        <v>37</v>
      </c>
      <c r="AW17" s="177">
        <v>61</v>
      </c>
    </row>
    <row r="18" spans="1:49" s="120" customFormat="1" ht="17.25" customHeight="1" x14ac:dyDescent="0.15">
      <c r="A18" s="119" t="s">
        <v>129</v>
      </c>
      <c r="B18" s="144">
        <v>25</v>
      </c>
      <c r="C18" s="144">
        <v>54</v>
      </c>
      <c r="D18" s="144">
        <v>1</v>
      </c>
      <c r="E18" s="144" t="s">
        <v>197</v>
      </c>
      <c r="F18" s="144">
        <v>1</v>
      </c>
      <c r="G18" s="144" t="s">
        <v>197</v>
      </c>
      <c r="H18" s="144">
        <v>2</v>
      </c>
      <c r="I18" s="144" t="s">
        <v>197</v>
      </c>
      <c r="J18" s="144">
        <v>5</v>
      </c>
      <c r="K18" s="144">
        <v>6</v>
      </c>
      <c r="L18" s="140"/>
      <c r="M18" s="144">
        <v>4</v>
      </c>
      <c r="N18" s="144">
        <v>7</v>
      </c>
      <c r="O18" s="144">
        <v>4</v>
      </c>
      <c r="P18" s="144">
        <v>33</v>
      </c>
      <c r="Q18" s="144">
        <v>6</v>
      </c>
      <c r="R18" s="144">
        <v>67</v>
      </c>
      <c r="S18" s="144">
        <v>21</v>
      </c>
      <c r="T18" s="144">
        <v>206</v>
      </c>
      <c r="U18" s="144" t="s">
        <v>196</v>
      </c>
      <c r="V18" s="144" t="s">
        <v>196</v>
      </c>
      <c r="W18" s="144">
        <v>18</v>
      </c>
      <c r="X18" s="144">
        <v>23</v>
      </c>
      <c r="Z18" s="119" t="s">
        <v>129</v>
      </c>
      <c r="AA18" s="177">
        <v>24</v>
      </c>
      <c r="AB18" s="177">
        <v>61</v>
      </c>
      <c r="AC18" s="177">
        <v>2</v>
      </c>
      <c r="AD18" s="177">
        <v>4</v>
      </c>
      <c r="AE18" s="177">
        <v>1</v>
      </c>
      <c r="AF18" s="177">
        <v>7</v>
      </c>
      <c r="AG18" s="177">
        <v>2</v>
      </c>
      <c r="AH18" s="177">
        <v>2</v>
      </c>
      <c r="AI18" s="177">
        <v>2</v>
      </c>
      <c r="AJ18" s="177">
        <v>4</v>
      </c>
      <c r="AK18" s="140"/>
      <c r="AL18" s="177">
        <v>3</v>
      </c>
      <c r="AM18" s="177">
        <v>8</v>
      </c>
      <c r="AN18" s="177">
        <v>4</v>
      </c>
      <c r="AO18" s="177">
        <v>27</v>
      </c>
      <c r="AP18" s="177">
        <v>6</v>
      </c>
      <c r="AQ18" s="177">
        <v>70</v>
      </c>
      <c r="AR18" s="177">
        <v>19</v>
      </c>
      <c r="AS18" s="177">
        <v>186</v>
      </c>
      <c r="AT18" s="177">
        <v>1</v>
      </c>
      <c r="AU18" s="177">
        <v>2</v>
      </c>
      <c r="AV18" s="177">
        <v>21</v>
      </c>
      <c r="AW18" s="177">
        <v>30</v>
      </c>
    </row>
    <row r="19" spans="1:49" s="121" customFormat="1" ht="17.25" customHeight="1" x14ac:dyDescent="0.15">
      <c r="A19" s="119" t="s">
        <v>130</v>
      </c>
      <c r="B19" s="144">
        <v>63</v>
      </c>
      <c r="C19" s="144">
        <v>115</v>
      </c>
      <c r="D19" s="144">
        <v>1</v>
      </c>
      <c r="E19" s="144" t="s">
        <v>197</v>
      </c>
      <c r="F19" s="144">
        <v>3</v>
      </c>
      <c r="G19" s="144">
        <v>30</v>
      </c>
      <c r="H19" s="144">
        <v>6</v>
      </c>
      <c r="I19" s="144">
        <v>12</v>
      </c>
      <c r="J19" s="144">
        <v>2</v>
      </c>
      <c r="K19" s="144" t="s">
        <v>197</v>
      </c>
      <c r="L19" s="140"/>
      <c r="M19" s="144">
        <v>3</v>
      </c>
      <c r="N19" s="144">
        <v>7</v>
      </c>
      <c r="O19" s="144">
        <v>4</v>
      </c>
      <c r="P19" s="144">
        <v>52</v>
      </c>
      <c r="Q19" s="144">
        <v>11</v>
      </c>
      <c r="R19" s="144">
        <v>150</v>
      </c>
      <c r="S19" s="144">
        <v>25</v>
      </c>
      <c r="T19" s="144">
        <v>217</v>
      </c>
      <c r="U19" s="144">
        <v>8</v>
      </c>
      <c r="V19" s="144">
        <v>23</v>
      </c>
      <c r="W19" s="144">
        <v>63</v>
      </c>
      <c r="X19" s="144">
        <v>92</v>
      </c>
      <c r="Y19" s="120"/>
      <c r="Z19" s="119" t="s">
        <v>130</v>
      </c>
      <c r="AA19" s="177">
        <v>60</v>
      </c>
      <c r="AB19" s="177">
        <v>115</v>
      </c>
      <c r="AC19" s="177">
        <v>1</v>
      </c>
      <c r="AD19" s="177">
        <v>24</v>
      </c>
      <c r="AE19" s="177">
        <v>3</v>
      </c>
      <c r="AF19" s="177">
        <v>23</v>
      </c>
      <c r="AG19" s="177">
        <v>5</v>
      </c>
      <c r="AH19" s="177">
        <v>8</v>
      </c>
      <c r="AI19" s="177">
        <v>1</v>
      </c>
      <c r="AJ19" s="177">
        <v>8</v>
      </c>
      <c r="AK19" s="140"/>
      <c r="AL19" s="177">
        <v>4</v>
      </c>
      <c r="AM19" s="177">
        <v>41</v>
      </c>
      <c r="AN19" s="177">
        <v>4</v>
      </c>
      <c r="AO19" s="177">
        <v>46</v>
      </c>
      <c r="AP19" s="177">
        <v>10</v>
      </c>
      <c r="AQ19" s="177">
        <v>123</v>
      </c>
      <c r="AR19" s="177">
        <v>25</v>
      </c>
      <c r="AS19" s="177">
        <v>183</v>
      </c>
      <c r="AT19" s="177">
        <v>8</v>
      </c>
      <c r="AU19" s="177">
        <v>28</v>
      </c>
      <c r="AV19" s="177">
        <v>57</v>
      </c>
      <c r="AW19" s="177">
        <v>72</v>
      </c>
    </row>
    <row r="20" spans="1:49" s="121" customFormat="1" ht="17.25" customHeight="1" x14ac:dyDescent="0.15">
      <c r="A20" s="119" t="s">
        <v>131</v>
      </c>
      <c r="B20" s="144">
        <v>16</v>
      </c>
      <c r="C20" s="144">
        <v>42</v>
      </c>
      <c r="D20" s="144">
        <v>2</v>
      </c>
      <c r="E20" s="144" t="s">
        <v>197</v>
      </c>
      <c r="F20" s="144">
        <v>2</v>
      </c>
      <c r="G20" s="144" t="s">
        <v>197</v>
      </c>
      <c r="H20" s="144">
        <v>4</v>
      </c>
      <c r="I20" s="144">
        <v>5</v>
      </c>
      <c r="J20" s="144">
        <v>5</v>
      </c>
      <c r="K20" s="144">
        <v>14</v>
      </c>
      <c r="L20" s="140"/>
      <c r="M20" s="144">
        <v>4</v>
      </c>
      <c r="N20" s="144">
        <v>8</v>
      </c>
      <c r="O20" s="144">
        <v>5</v>
      </c>
      <c r="P20" s="144">
        <v>116</v>
      </c>
      <c r="Q20" s="144">
        <v>7</v>
      </c>
      <c r="R20" s="144">
        <v>100</v>
      </c>
      <c r="S20" s="144">
        <v>5</v>
      </c>
      <c r="T20" s="144">
        <v>79</v>
      </c>
      <c r="U20" s="144">
        <v>3</v>
      </c>
      <c r="V20" s="144">
        <v>8</v>
      </c>
      <c r="W20" s="144">
        <v>42</v>
      </c>
      <c r="X20" s="144">
        <v>93</v>
      </c>
      <c r="Y20" s="120"/>
      <c r="Z20" s="119" t="s">
        <v>131</v>
      </c>
      <c r="AA20" s="177">
        <v>16</v>
      </c>
      <c r="AB20" s="177">
        <v>63</v>
      </c>
      <c r="AC20" s="177">
        <v>1</v>
      </c>
      <c r="AD20" s="177">
        <v>5</v>
      </c>
      <c r="AE20" s="177">
        <v>2</v>
      </c>
      <c r="AF20" s="177">
        <v>11</v>
      </c>
      <c r="AG20" s="177">
        <v>1</v>
      </c>
      <c r="AH20" s="177">
        <v>1</v>
      </c>
      <c r="AI20" s="177">
        <v>3</v>
      </c>
      <c r="AJ20" s="177">
        <v>12</v>
      </c>
      <c r="AK20" s="140"/>
      <c r="AL20" s="177">
        <v>3</v>
      </c>
      <c r="AM20" s="177">
        <v>13</v>
      </c>
      <c r="AN20" s="177">
        <v>5</v>
      </c>
      <c r="AO20" s="177">
        <v>150</v>
      </c>
      <c r="AP20" s="177">
        <v>7</v>
      </c>
      <c r="AQ20" s="177">
        <v>69</v>
      </c>
      <c r="AR20" s="177">
        <v>5</v>
      </c>
      <c r="AS20" s="177">
        <v>74</v>
      </c>
      <c r="AT20" s="177">
        <v>3</v>
      </c>
      <c r="AU20" s="177">
        <v>8</v>
      </c>
      <c r="AV20" s="177">
        <v>35</v>
      </c>
      <c r="AW20" s="177">
        <v>73</v>
      </c>
    </row>
    <row r="21" spans="1:49" s="121" customFormat="1" ht="17.25" customHeight="1" x14ac:dyDescent="0.15">
      <c r="A21" s="119" t="s">
        <v>132</v>
      </c>
      <c r="B21" s="144">
        <v>45</v>
      </c>
      <c r="C21" s="144">
        <v>125</v>
      </c>
      <c r="D21" s="144">
        <v>2</v>
      </c>
      <c r="E21" s="144" t="s">
        <v>197</v>
      </c>
      <c r="F21" s="144">
        <v>2</v>
      </c>
      <c r="G21" s="144" t="s">
        <v>197</v>
      </c>
      <c r="H21" s="144">
        <v>4</v>
      </c>
      <c r="I21" s="144">
        <v>4</v>
      </c>
      <c r="J21" s="144">
        <v>3</v>
      </c>
      <c r="K21" s="144">
        <v>24</v>
      </c>
      <c r="L21" s="140"/>
      <c r="M21" s="144">
        <v>12</v>
      </c>
      <c r="N21" s="144">
        <v>55</v>
      </c>
      <c r="O21" s="144">
        <v>3</v>
      </c>
      <c r="P21" s="144">
        <v>17</v>
      </c>
      <c r="Q21" s="144">
        <v>10</v>
      </c>
      <c r="R21" s="144">
        <v>272</v>
      </c>
      <c r="S21" s="144">
        <v>8</v>
      </c>
      <c r="T21" s="144">
        <v>85</v>
      </c>
      <c r="U21" s="144">
        <v>6</v>
      </c>
      <c r="V21" s="144">
        <v>17</v>
      </c>
      <c r="W21" s="144">
        <v>25</v>
      </c>
      <c r="X21" s="144">
        <v>64</v>
      </c>
      <c r="Y21" s="120"/>
      <c r="Z21" s="119" t="s">
        <v>132</v>
      </c>
      <c r="AA21" s="177">
        <v>39</v>
      </c>
      <c r="AB21" s="177">
        <v>134</v>
      </c>
      <c r="AC21" s="177">
        <v>2</v>
      </c>
      <c r="AD21" s="177">
        <v>9</v>
      </c>
      <c r="AE21" s="177">
        <v>2</v>
      </c>
      <c r="AF21" s="177">
        <v>9</v>
      </c>
      <c r="AG21" s="177">
        <v>3</v>
      </c>
      <c r="AH21" s="177">
        <v>3</v>
      </c>
      <c r="AI21" s="177">
        <v>2</v>
      </c>
      <c r="AJ21" s="177">
        <v>13</v>
      </c>
      <c r="AK21" s="140"/>
      <c r="AL21" s="177">
        <v>8</v>
      </c>
      <c r="AM21" s="177">
        <v>54</v>
      </c>
      <c r="AN21" s="177">
        <v>3</v>
      </c>
      <c r="AO21" s="177">
        <v>18</v>
      </c>
      <c r="AP21" s="177">
        <v>8</v>
      </c>
      <c r="AQ21" s="177">
        <v>419</v>
      </c>
      <c r="AR21" s="177">
        <v>7</v>
      </c>
      <c r="AS21" s="177">
        <v>74</v>
      </c>
      <c r="AT21" s="177">
        <v>6</v>
      </c>
      <c r="AU21" s="177">
        <v>20</v>
      </c>
      <c r="AV21" s="177">
        <v>22</v>
      </c>
      <c r="AW21" s="177">
        <v>63</v>
      </c>
    </row>
    <row r="22" spans="1:49" s="121" customFormat="1" ht="17.25" customHeight="1" x14ac:dyDescent="0.15">
      <c r="A22" s="119" t="s">
        <v>133</v>
      </c>
      <c r="B22" s="144">
        <v>20</v>
      </c>
      <c r="C22" s="144">
        <v>95</v>
      </c>
      <c r="D22" s="144">
        <v>2</v>
      </c>
      <c r="E22" s="144" t="s">
        <v>197</v>
      </c>
      <c r="F22" s="144">
        <v>1</v>
      </c>
      <c r="G22" s="144" t="s">
        <v>197</v>
      </c>
      <c r="H22" s="144">
        <v>3</v>
      </c>
      <c r="I22" s="144">
        <v>4</v>
      </c>
      <c r="J22" s="144">
        <v>2</v>
      </c>
      <c r="K22" s="144" t="s">
        <v>197</v>
      </c>
      <c r="L22" s="140"/>
      <c r="M22" s="144">
        <v>6</v>
      </c>
      <c r="N22" s="144">
        <v>11</v>
      </c>
      <c r="O22" s="144">
        <v>3</v>
      </c>
      <c r="P22" s="144">
        <v>26</v>
      </c>
      <c r="Q22" s="144">
        <v>4</v>
      </c>
      <c r="R22" s="144">
        <v>57</v>
      </c>
      <c r="S22" s="144">
        <v>8</v>
      </c>
      <c r="T22" s="144">
        <v>173</v>
      </c>
      <c r="U22" s="144">
        <v>2</v>
      </c>
      <c r="V22" s="144" t="s">
        <v>197</v>
      </c>
      <c r="W22" s="144">
        <v>18</v>
      </c>
      <c r="X22" s="144">
        <v>28</v>
      </c>
      <c r="Y22" s="120"/>
      <c r="Z22" s="119" t="s">
        <v>133</v>
      </c>
      <c r="AA22" s="177">
        <v>19</v>
      </c>
      <c r="AB22" s="177">
        <v>95</v>
      </c>
      <c r="AC22" s="177">
        <v>1</v>
      </c>
      <c r="AD22" s="177">
        <v>3</v>
      </c>
      <c r="AE22" s="177">
        <v>1</v>
      </c>
      <c r="AF22" s="177">
        <v>6</v>
      </c>
      <c r="AG22" s="177">
        <v>1</v>
      </c>
      <c r="AH22" s="177">
        <v>1</v>
      </c>
      <c r="AI22" s="177">
        <v>1</v>
      </c>
      <c r="AJ22" s="177">
        <v>1</v>
      </c>
      <c r="AK22" s="140"/>
      <c r="AL22" s="177">
        <v>4</v>
      </c>
      <c r="AM22" s="177">
        <v>16</v>
      </c>
      <c r="AN22" s="177">
        <v>3</v>
      </c>
      <c r="AO22" s="177">
        <v>20</v>
      </c>
      <c r="AP22" s="177">
        <v>3</v>
      </c>
      <c r="AQ22" s="177">
        <v>54</v>
      </c>
      <c r="AR22" s="177">
        <v>8</v>
      </c>
      <c r="AS22" s="177">
        <v>189</v>
      </c>
      <c r="AT22" s="177">
        <v>2</v>
      </c>
      <c r="AU22" s="177">
        <v>2</v>
      </c>
      <c r="AV22" s="177">
        <v>15</v>
      </c>
      <c r="AW22" s="177">
        <v>22</v>
      </c>
    </row>
    <row r="23" spans="1:49" s="121" customFormat="1" ht="17.25" customHeight="1" x14ac:dyDescent="0.15">
      <c r="A23" s="119" t="s">
        <v>134</v>
      </c>
      <c r="B23" s="144">
        <v>156</v>
      </c>
      <c r="C23" s="144">
        <v>294</v>
      </c>
      <c r="D23" s="144">
        <v>4</v>
      </c>
      <c r="E23" s="144">
        <v>7</v>
      </c>
      <c r="F23" s="144" t="s">
        <v>196</v>
      </c>
      <c r="G23" s="144" t="s">
        <v>196</v>
      </c>
      <c r="H23" s="144">
        <v>1</v>
      </c>
      <c r="I23" s="144" t="s">
        <v>197</v>
      </c>
      <c r="J23" s="144">
        <v>1</v>
      </c>
      <c r="K23" s="144" t="s">
        <v>197</v>
      </c>
      <c r="L23" s="140"/>
      <c r="M23" s="144">
        <v>8</v>
      </c>
      <c r="N23" s="144">
        <v>9</v>
      </c>
      <c r="O23" s="144">
        <v>13</v>
      </c>
      <c r="P23" s="144">
        <v>78</v>
      </c>
      <c r="Q23" s="144">
        <v>9</v>
      </c>
      <c r="R23" s="144">
        <v>69</v>
      </c>
      <c r="S23" s="144">
        <v>7</v>
      </c>
      <c r="T23" s="144">
        <v>12</v>
      </c>
      <c r="U23" s="144">
        <v>21</v>
      </c>
      <c r="V23" s="144">
        <v>28</v>
      </c>
      <c r="W23" s="144">
        <v>19</v>
      </c>
      <c r="X23" s="144">
        <v>23</v>
      </c>
      <c r="Y23" s="120"/>
      <c r="Z23" s="119" t="s">
        <v>134</v>
      </c>
      <c r="AA23" s="177">
        <v>158</v>
      </c>
      <c r="AB23" s="177">
        <v>290</v>
      </c>
      <c r="AC23" s="177">
        <v>4</v>
      </c>
      <c r="AD23" s="177">
        <v>7</v>
      </c>
      <c r="AE23" s="177" t="s">
        <v>200</v>
      </c>
      <c r="AF23" s="177" t="s">
        <v>200</v>
      </c>
      <c r="AG23" s="177" t="s">
        <v>200</v>
      </c>
      <c r="AH23" s="177" t="s">
        <v>200</v>
      </c>
      <c r="AI23" s="177" t="s">
        <v>200</v>
      </c>
      <c r="AJ23" s="177" t="s">
        <v>200</v>
      </c>
      <c r="AK23" s="140"/>
      <c r="AL23" s="177">
        <v>9</v>
      </c>
      <c r="AM23" s="177">
        <v>15</v>
      </c>
      <c r="AN23" s="177">
        <v>13</v>
      </c>
      <c r="AO23" s="177">
        <v>55</v>
      </c>
      <c r="AP23" s="177">
        <v>10</v>
      </c>
      <c r="AQ23" s="177">
        <v>95</v>
      </c>
      <c r="AR23" s="177">
        <v>7</v>
      </c>
      <c r="AS23" s="177">
        <v>14</v>
      </c>
      <c r="AT23" s="177">
        <v>10</v>
      </c>
      <c r="AU23" s="177">
        <v>46</v>
      </c>
      <c r="AV23" s="177">
        <v>15</v>
      </c>
      <c r="AW23" s="177">
        <v>16</v>
      </c>
    </row>
    <row r="24" spans="1:49" s="121" customFormat="1" ht="17.25" customHeight="1" x14ac:dyDescent="0.15">
      <c r="A24" s="119" t="s">
        <v>135</v>
      </c>
      <c r="B24" s="144">
        <v>41</v>
      </c>
      <c r="C24" s="144">
        <v>130</v>
      </c>
      <c r="D24" s="144">
        <v>1</v>
      </c>
      <c r="E24" s="144" t="s">
        <v>197</v>
      </c>
      <c r="F24" s="144">
        <v>2</v>
      </c>
      <c r="G24" s="144" t="s">
        <v>197</v>
      </c>
      <c r="H24" s="144">
        <v>6</v>
      </c>
      <c r="I24" s="144">
        <v>11</v>
      </c>
      <c r="J24" s="144">
        <v>2</v>
      </c>
      <c r="K24" s="144" t="s">
        <v>197</v>
      </c>
      <c r="L24" s="140"/>
      <c r="M24" s="144">
        <v>7</v>
      </c>
      <c r="N24" s="144">
        <v>36</v>
      </c>
      <c r="O24" s="144">
        <v>4</v>
      </c>
      <c r="P24" s="144">
        <v>25</v>
      </c>
      <c r="Q24" s="144">
        <v>3</v>
      </c>
      <c r="R24" s="144">
        <v>28</v>
      </c>
      <c r="S24" s="144">
        <v>8</v>
      </c>
      <c r="T24" s="144">
        <v>60</v>
      </c>
      <c r="U24" s="144">
        <v>3</v>
      </c>
      <c r="V24" s="144">
        <v>264</v>
      </c>
      <c r="W24" s="144">
        <v>16</v>
      </c>
      <c r="X24" s="144">
        <v>29</v>
      </c>
      <c r="Y24" s="120"/>
      <c r="Z24" s="119" t="s">
        <v>135</v>
      </c>
      <c r="AA24" s="177">
        <v>35</v>
      </c>
      <c r="AB24" s="177">
        <v>122</v>
      </c>
      <c r="AC24" s="177">
        <v>1</v>
      </c>
      <c r="AD24" s="177">
        <v>3</v>
      </c>
      <c r="AE24" s="177">
        <v>2</v>
      </c>
      <c r="AF24" s="177">
        <v>12</v>
      </c>
      <c r="AG24" s="177">
        <v>3</v>
      </c>
      <c r="AH24" s="177">
        <v>13</v>
      </c>
      <c r="AI24" s="177">
        <v>1</v>
      </c>
      <c r="AJ24" s="177">
        <v>2</v>
      </c>
      <c r="AK24" s="140"/>
      <c r="AL24" s="177">
        <v>3</v>
      </c>
      <c r="AM24" s="177">
        <v>19</v>
      </c>
      <c r="AN24" s="177">
        <v>4</v>
      </c>
      <c r="AO24" s="177">
        <v>25</v>
      </c>
      <c r="AP24" s="177">
        <v>3</v>
      </c>
      <c r="AQ24" s="177">
        <v>23</v>
      </c>
      <c r="AR24" s="177">
        <v>7</v>
      </c>
      <c r="AS24" s="177">
        <v>50</v>
      </c>
      <c r="AT24" s="177">
        <v>1</v>
      </c>
      <c r="AU24" s="177">
        <v>218</v>
      </c>
      <c r="AV24" s="177">
        <v>17</v>
      </c>
      <c r="AW24" s="177">
        <v>22</v>
      </c>
    </row>
    <row r="25" spans="1:49" s="121" customFormat="1" ht="17.25" customHeight="1" x14ac:dyDescent="0.15">
      <c r="A25" s="119" t="s">
        <v>136</v>
      </c>
      <c r="B25" s="144">
        <v>43</v>
      </c>
      <c r="C25" s="144">
        <v>70</v>
      </c>
      <c r="D25" s="144">
        <v>1</v>
      </c>
      <c r="E25" s="144" t="s">
        <v>197</v>
      </c>
      <c r="F25" s="144">
        <v>1</v>
      </c>
      <c r="G25" s="144" t="s">
        <v>197</v>
      </c>
      <c r="H25" s="144">
        <v>7</v>
      </c>
      <c r="I25" s="144">
        <v>21</v>
      </c>
      <c r="J25" s="144">
        <v>2</v>
      </c>
      <c r="K25" s="144" t="s">
        <v>197</v>
      </c>
      <c r="L25" s="140"/>
      <c r="M25" s="144">
        <v>3</v>
      </c>
      <c r="N25" s="144">
        <v>4</v>
      </c>
      <c r="O25" s="144">
        <v>4</v>
      </c>
      <c r="P25" s="144">
        <v>182</v>
      </c>
      <c r="Q25" s="144">
        <v>5</v>
      </c>
      <c r="R25" s="144">
        <v>59</v>
      </c>
      <c r="S25" s="144">
        <v>7</v>
      </c>
      <c r="T25" s="144">
        <v>191</v>
      </c>
      <c r="U25" s="144">
        <v>1</v>
      </c>
      <c r="V25" s="144" t="s">
        <v>197</v>
      </c>
      <c r="W25" s="144">
        <v>24</v>
      </c>
      <c r="X25" s="144">
        <v>50</v>
      </c>
      <c r="Y25" s="120"/>
      <c r="Z25" s="119" t="s">
        <v>136</v>
      </c>
      <c r="AA25" s="177">
        <v>45</v>
      </c>
      <c r="AB25" s="177">
        <v>94</v>
      </c>
      <c r="AC25" s="177" t="s">
        <v>200</v>
      </c>
      <c r="AD25" s="177" t="s">
        <v>200</v>
      </c>
      <c r="AE25" s="177">
        <v>1</v>
      </c>
      <c r="AF25" s="177">
        <v>6</v>
      </c>
      <c r="AG25" s="177">
        <v>6</v>
      </c>
      <c r="AH25" s="177">
        <v>23</v>
      </c>
      <c r="AI25" s="177">
        <v>1</v>
      </c>
      <c r="AJ25" s="177">
        <v>1</v>
      </c>
      <c r="AK25" s="140"/>
      <c r="AL25" s="177">
        <v>2</v>
      </c>
      <c r="AM25" s="177">
        <v>4</v>
      </c>
      <c r="AN25" s="177">
        <v>4</v>
      </c>
      <c r="AO25" s="177">
        <v>452</v>
      </c>
      <c r="AP25" s="177">
        <v>6</v>
      </c>
      <c r="AQ25" s="177">
        <v>87</v>
      </c>
      <c r="AR25" s="177">
        <v>7</v>
      </c>
      <c r="AS25" s="177">
        <v>186</v>
      </c>
      <c r="AT25" s="177" t="s">
        <v>200</v>
      </c>
      <c r="AU25" s="177" t="s">
        <v>200</v>
      </c>
      <c r="AV25" s="177">
        <v>21</v>
      </c>
      <c r="AW25" s="177">
        <v>51</v>
      </c>
    </row>
    <row r="26" spans="1:49" s="121" customFormat="1" ht="17.25" customHeight="1" x14ac:dyDescent="0.15">
      <c r="A26" s="119" t="s">
        <v>137</v>
      </c>
      <c r="B26" s="144">
        <v>422</v>
      </c>
      <c r="C26" s="144">
        <v>783</v>
      </c>
      <c r="D26" s="144">
        <v>14</v>
      </c>
      <c r="E26" s="144">
        <v>180</v>
      </c>
      <c r="F26" s="144">
        <v>55</v>
      </c>
      <c r="G26" s="144">
        <v>439</v>
      </c>
      <c r="H26" s="144">
        <v>29</v>
      </c>
      <c r="I26" s="144">
        <v>54</v>
      </c>
      <c r="J26" s="144">
        <v>46</v>
      </c>
      <c r="K26" s="144">
        <v>228</v>
      </c>
      <c r="L26" s="140"/>
      <c r="M26" s="144">
        <v>28</v>
      </c>
      <c r="N26" s="144">
        <v>240</v>
      </c>
      <c r="O26" s="144">
        <v>6</v>
      </c>
      <c r="P26" s="144">
        <v>118</v>
      </c>
      <c r="Q26" s="144">
        <v>33</v>
      </c>
      <c r="R26" s="144">
        <v>201</v>
      </c>
      <c r="S26" s="144">
        <v>43</v>
      </c>
      <c r="T26" s="144">
        <v>470</v>
      </c>
      <c r="U26" s="144">
        <v>29</v>
      </c>
      <c r="V26" s="144">
        <v>92</v>
      </c>
      <c r="W26" s="144">
        <v>142</v>
      </c>
      <c r="X26" s="144">
        <v>232</v>
      </c>
      <c r="Y26" s="120"/>
      <c r="Z26" s="119" t="s">
        <v>137</v>
      </c>
      <c r="AA26" s="177">
        <v>377</v>
      </c>
      <c r="AB26" s="177">
        <v>889</v>
      </c>
      <c r="AC26" s="177">
        <v>7</v>
      </c>
      <c r="AD26" s="177">
        <v>146</v>
      </c>
      <c r="AE26" s="177">
        <v>28</v>
      </c>
      <c r="AF26" s="177">
        <v>552</v>
      </c>
      <c r="AG26" s="177">
        <v>12</v>
      </c>
      <c r="AH26" s="177">
        <v>42</v>
      </c>
      <c r="AI26" s="177">
        <v>33</v>
      </c>
      <c r="AJ26" s="177">
        <v>206</v>
      </c>
      <c r="AK26" s="140"/>
      <c r="AL26" s="177">
        <v>22</v>
      </c>
      <c r="AM26" s="177">
        <v>253</v>
      </c>
      <c r="AN26" s="177">
        <v>7</v>
      </c>
      <c r="AO26" s="177">
        <v>145</v>
      </c>
      <c r="AP26" s="177">
        <v>31</v>
      </c>
      <c r="AQ26" s="177">
        <v>184</v>
      </c>
      <c r="AR26" s="177">
        <v>41</v>
      </c>
      <c r="AS26" s="177">
        <v>395</v>
      </c>
      <c r="AT26" s="177">
        <v>30</v>
      </c>
      <c r="AU26" s="177">
        <v>106</v>
      </c>
      <c r="AV26" s="177">
        <v>142</v>
      </c>
      <c r="AW26" s="177">
        <v>270</v>
      </c>
    </row>
    <row r="27" spans="1:49" s="121" customFormat="1" ht="17.25" customHeight="1" x14ac:dyDescent="0.15">
      <c r="A27" s="119" t="s">
        <v>138</v>
      </c>
      <c r="B27" s="144">
        <v>92</v>
      </c>
      <c r="C27" s="144">
        <v>159</v>
      </c>
      <c r="D27" s="144">
        <v>6</v>
      </c>
      <c r="E27" s="144">
        <v>11</v>
      </c>
      <c r="F27" s="144">
        <v>3</v>
      </c>
      <c r="G27" s="144">
        <v>12</v>
      </c>
      <c r="H27" s="144">
        <v>22</v>
      </c>
      <c r="I27" s="144">
        <v>41</v>
      </c>
      <c r="J27" s="144">
        <v>18</v>
      </c>
      <c r="K27" s="144">
        <v>37</v>
      </c>
      <c r="L27" s="140"/>
      <c r="M27" s="144">
        <v>22</v>
      </c>
      <c r="N27" s="144">
        <v>41</v>
      </c>
      <c r="O27" s="144">
        <v>1</v>
      </c>
      <c r="P27" s="144" t="s">
        <v>197</v>
      </c>
      <c r="Q27" s="144">
        <v>36</v>
      </c>
      <c r="R27" s="144">
        <v>460</v>
      </c>
      <c r="S27" s="144">
        <v>48</v>
      </c>
      <c r="T27" s="144">
        <v>785</v>
      </c>
      <c r="U27" s="144">
        <v>25</v>
      </c>
      <c r="V27" s="144">
        <v>40</v>
      </c>
      <c r="W27" s="144">
        <v>157</v>
      </c>
      <c r="X27" s="144">
        <v>189</v>
      </c>
      <c r="Y27" s="120"/>
      <c r="Z27" s="119" t="s">
        <v>138</v>
      </c>
      <c r="AA27" s="177">
        <v>89</v>
      </c>
      <c r="AB27" s="177">
        <v>180</v>
      </c>
      <c r="AC27" s="177">
        <v>3</v>
      </c>
      <c r="AD27" s="177">
        <v>10</v>
      </c>
      <c r="AE27" s="177">
        <v>2</v>
      </c>
      <c r="AF27" s="177">
        <v>11</v>
      </c>
      <c r="AG27" s="177">
        <v>13</v>
      </c>
      <c r="AH27" s="177">
        <v>29</v>
      </c>
      <c r="AI27" s="177">
        <v>12</v>
      </c>
      <c r="AJ27" s="177">
        <v>29</v>
      </c>
      <c r="AK27" s="140"/>
      <c r="AL27" s="177">
        <v>19</v>
      </c>
      <c r="AM27" s="177">
        <v>37</v>
      </c>
      <c r="AN27" s="177">
        <v>1</v>
      </c>
      <c r="AO27" s="177">
        <v>19</v>
      </c>
      <c r="AP27" s="177">
        <v>36</v>
      </c>
      <c r="AQ27" s="177">
        <v>511</v>
      </c>
      <c r="AR27" s="177">
        <v>48</v>
      </c>
      <c r="AS27" s="177">
        <v>752</v>
      </c>
      <c r="AT27" s="177">
        <v>22</v>
      </c>
      <c r="AU27" s="177">
        <v>51</v>
      </c>
      <c r="AV27" s="177">
        <v>148</v>
      </c>
      <c r="AW27" s="177">
        <v>202</v>
      </c>
    </row>
    <row r="28" spans="1:49" s="121" customFormat="1" ht="17.25" customHeight="1" x14ac:dyDescent="0.15">
      <c r="A28" s="119" t="s">
        <v>139</v>
      </c>
      <c r="B28" s="144">
        <v>55</v>
      </c>
      <c r="C28" s="144">
        <v>79</v>
      </c>
      <c r="D28" s="144">
        <v>1</v>
      </c>
      <c r="E28" s="144" t="s">
        <v>197</v>
      </c>
      <c r="F28" s="144">
        <v>3</v>
      </c>
      <c r="G28" s="144">
        <v>23</v>
      </c>
      <c r="H28" s="144">
        <v>7</v>
      </c>
      <c r="I28" s="144">
        <v>24</v>
      </c>
      <c r="J28" s="144">
        <v>4</v>
      </c>
      <c r="K28" s="144">
        <v>5</v>
      </c>
      <c r="L28" s="140"/>
      <c r="M28" s="144">
        <v>13</v>
      </c>
      <c r="N28" s="144">
        <v>23</v>
      </c>
      <c r="O28" s="144">
        <v>1</v>
      </c>
      <c r="P28" s="144" t="s">
        <v>197</v>
      </c>
      <c r="Q28" s="144">
        <v>10</v>
      </c>
      <c r="R28" s="144">
        <v>88</v>
      </c>
      <c r="S28" s="144">
        <v>22</v>
      </c>
      <c r="T28" s="144">
        <v>2106</v>
      </c>
      <c r="U28" s="144">
        <v>15</v>
      </c>
      <c r="V28" s="144">
        <v>18</v>
      </c>
      <c r="W28" s="144">
        <v>88</v>
      </c>
      <c r="X28" s="144">
        <v>90</v>
      </c>
      <c r="Y28" s="120"/>
      <c r="Z28" s="119" t="s">
        <v>139</v>
      </c>
      <c r="AA28" s="177">
        <v>53</v>
      </c>
      <c r="AB28" s="177">
        <v>101</v>
      </c>
      <c r="AC28" s="177" t="s">
        <v>200</v>
      </c>
      <c r="AD28" s="177" t="s">
        <v>200</v>
      </c>
      <c r="AE28" s="177">
        <v>3</v>
      </c>
      <c r="AF28" s="177">
        <v>23</v>
      </c>
      <c r="AG28" s="177">
        <v>5</v>
      </c>
      <c r="AH28" s="177">
        <v>22</v>
      </c>
      <c r="AI28" s="177">
        <v>3</v>
      </c>
      <c r="AJ28" s="177">
        <v>3</v>
      </c>
      <c r="AK28" s="140"/>
      <c r="AL28" s="177">
        <v>9</v>
      </c>
      <c r="AM28" s="177">
        <v>16</v>
      </c>
      <c r="AN28" s="177">
        <v>1</v>
      </c>
      <c r="AO28" s="177">
        <v>22</v>
      </c>
      <c r="AP28" s="177">
        <v>13</v>
      </c>
      <c r="AQ28" s="177">
        <v>184</v>
      </c>
      <c r="AR28" s="177">
        <v>17</v>
      </c>
      <c r="AS28" s="178">
        <v>1321</v>
      </c>
      <c r="AT28" s="177">
        <v>15</v>
      </c>
      <c r="AU28" s="177">
        <v>22</v>
      </c>
      <c r="AV28" s="177">
        <v>89</v>
      </c>
      <c r="AW28" s="177">
        <v>105</v>
      </c>
    </row>
    <row r="29" spans="1:49" s="121" customFormat="1" ht="17.25" customHeight="1" x14ac:dyDescent="0.15">
      <c r="A29" s="119" t="s">
        <v>140</v>
      </c>
      <c r="B29" s="144">
        <v>108</v>
      </c>
      <c r="C29" s="144">
        <v>169</v>
      </c>
      <c r="D29" s="144">
        <v>9</v>
      </c>
      <c r="E29" s="144">
        <v>13</v>
      </c>
      <c r="F29" s="144">
        <v>10</v>
      </c>
      <c r="G29" s="144">
        <v>93</v>
      </c>
      <c r="H29" s="144">
        <v>9</v>
      </c>
      <c r="I29" s="144">
        <v>9</v>
      </c>
      <c r="J29" s="144">
        <v>5</v>
      </c>
      <c r="K29" s="144">
        <v>6</v>
      </c>
      <c r="L29" s="140"/>
      <c r="M29" s="144">
        <v>13</v>
      </c>
      <c r="N29" s="144">
        <v>20</v>
      </c>
      <c r="O29" s="144">
        <v>3</v>
      </c>
      <c r="P29" s="144">
        <v>31</v>
      </c>
      <c r="Q29" s="144">
        <v>15</v>
      </c>
      <c r="R29" s="144">
        <v>186</v>
      </c>
      <c r="S29" s="144">
        <v>18</v>
      </c>
      <c r="T29" s="144">
        <v>176</v>
      </c>
      <c r="U29" s="144">
        <v>7</v>
      </c>
      <c r="V29" s="144" t="s">
        <v>197</v>
      </c>
      <c r="W29" s="144">
        <v>81</v>
      </c>
      <c r="X29" s="144">
        <v>203</v>
      </c>
      <c r="Y29" s="120"/>
      <c r="Z29" s="119" t="s">
        <v>140</v>
      </c>
      <c r="AA29" s="177">
        <v>100</v>
      </c>
      <c r="AB29" s="177">
        <v>184</v>
      </c>
      <c r="AC29" s="177">
        <v>2</v>
      </c>
      <c r="AD29" s="177">
        <v>2</v>
      </c>
      <c r="AE29" s="177">
        <v>10</v>
      </c>
      <c r="AF29" s="177">
        <v>87</v>
      </c>
      <c r="AG29" s="177">
        <v>5</v>
      </c>
      <c r="AH29" s="177">
        <v>6</v>
      </c>
      <c r="AI29" s="177">
        <v>5</v>
      </c>
      <c r="AJ29" s="177">
        <v>12</v>
      </c>
      <c r="AK29" s="140"/>
      <c r="AL29" s="177">
        <v>3</v>
      </c>
      <c r="AM29" s="177">
        <v>5</v>
      </c>
      <c r="AN29" s="177">
        <v>3</v>
      </c>
      <c r="AO29" s="177">
        <v>32</v>
      </c>
      <c r="AP29" s="177">
        <v>13</v>
      </c>
      <c r="AQ29" s="177">
        <v>192</v>
      </c>
      <c r="AR29" s="177">
        <v>17</v>
      </c>
      <c r="AS29" s="177">
        <v>141</v>
      </c>
      <c r="AT29" s="177">
        <v>6</v>
      </c>
      <c r="AU29" s="177">
        <v>10</v>
      </c>
      <c r="AV29" s="177">
        <v>89</v>
      </c>
      <c r="AW29" s="177">
        <v>165</v>
      </c>
    </row>
    <row r="30" spans="1:49" s="121" customFormat="1" ht="17.25" customHeight="1" x14ac:dyDescent="0.15">
      <c r="A30" s="119" t="s">
        <v>141</v>
      </c>
      <c r="B30" s="144">
        <v>203</v>
      </c>
      <c r="C30" s="144">
        <v>319</v>
      </c>
      <c r="D30" s="144">
        <v>5</v>
      </c>
      <c r="E30" s="144">
        <v>6</v>
      </c>
      <c r="F30" s="144">
        <v>14</v>
      </c>
      <c r="G30" s="144">
        <v>35</v>
      </c>
      <c r="H30" s="144">
        <v>33</v>
      </c>
      <c r="I30" s="144">
        <v>76</v>
      </c>
      <c r="J30" s="144">
        <v>20</v>
      </c>
      <c r="K30" s="144">
        <v>57</v>
      </c>
      <c r="L30" s="140"/>
      <c r="M30" s="144">
        <v>40</v>
      </c>
      <c r="N30" s="144">
        <v>205</v>
      </c>
      <c r="O30" s="144">
        <v>2</v>
      </c>
      <c r="P30" s="144" t="s">
        <v>197</v>
      </c>
      <c r="Q30" s="144">
        <v>28</v>
      </c>
      <c r="R30" s="144">
        <v>386</v>
      </c>
      <c r="S30" s="144">
        <v>42</v>
      </c>
      <c r="T30" s="144">
        <v>239</v>
      </c>
      <c r="U30" s="144">
        <v>22</v>
      </c>
      <c r="V30" s="144">
        <v>31</v>
      </c>
      <c r="W30" s="144">
        <v>183</v>
      </c>
      <c r="X30" s="144">
        <v>235</v>
      </c>
      <c r="Y30" s="120"/>
      <c r="Z30" s="119" t="s">
        <v>141</v>
      </c>
      <c r="AA30" s="177">
        <v>182</v>
      </c>
      <c r="AB30" s="177">
        <v>320</v>
      </c>
      <c r="AC30" s="177" t="s">
        <v>200</v>
      </c>
      <c r="AD30" s="177" t="s">
        <v>200</v>
      </c>
      <c r="AE30" s="177">
        <v>6</v>
      </c>
      <c r="AF30" s="177">
        <v>29</v>
      </c>
      <c r="AG30" s="177">
        <v>23</v>
      </c>
      <c r="AH30" s="177">
        <v>62</v>
      </c>
      <c r="AI30" s="177">
        <v>12</v>
      </c>
      <c r="AJ30" s="177">
        <v>29</v>
      </c>
      <c r="AK30" s="140"/>
      <c r="AL30" s="177">
        <v>26</v>
      </c>
      <c r="AM30" s="177">
        <v>100</v>
      </c>
      <c r="AN30" s="177">
        <v>2</v>
      </c>
      <c r="AO30" s="177">
        <v>34</v>
      </c>
      <c r="AP30" s="177">
        <v>25</v>
      </c>
      <c r="AQ30" s="177">
        <v>341</v>
      </c>
      <c r="AR30" s="177">
        <v>37</v>
      </c>
      <c r="AS30" s="177">
        <v>274</v>
      </c>
      <c r="AT30" s="177">
        <v>22</v>
      </c>
      <c r="AU30" s="177">
        <v>38</v>
      </c>
      <c r="AV30" s="177">
        <v>168</v>
      </c>
      <c r="AW30" s="177">
        <v>248</v>
      </c>
    </row>
    <row r="31" spans="1:49" s="121" customFormat="1" ht="17.25" customHeight="1" x14ac:dyDescent="0.15">
      <c r="A31" s="119" t="s">
        <v>142</v>
      </c>
      <c r="B31" s="144">
        <v>401</v>
      </c>
      <c r="C31" s="144">
        <v>958</v>
      </c>
      <c r="D31" s="144">
        <v>21</v>
      </c>
      <c r="E31" s="144">
        <v>66</v>
      </c>
      <c r="F31" s="144">
        <v>28</v>
      </c>
      <c r="G31" s="144">
        <v>290</v>
      </c>
      <c r="H31" s="144">
        <v>174</v>
      </c>
      <c r="I31" s="144">
        <v>344</v>
      </c>
      <c r="J31" s="144">
        <v>164</v>
      </c>
      <c r="K31" s="144">
        <v>873</v>
      </c>
      <c r="L31" s="140"/>
      <c r="M31" s="144">
        <v>83</v>
      </c>
      <c r="N31" s="144">
        <v>230</v>
      </c>
      <c r="O31" s="144">
        <v>11</v>
      </c>
      <c r="P31" s="145">
        <v>2243</v>
      </c>
      <c r="Q31" s="144">
        <v>91</v>
      </c>
      <c r="R31" s="144">
        <v>547</v>
      </c>
      <c r="S31" s="144">
        <v>74</v>
      </c>
      <c r="T31" s="145">
        <v>1844</v>
      </c>
      <c r="U31" s="144">
        <v>56</v>
      </c>
      <c r="V31" s="144">
        <v>107</v>
      </c>
      <c r="W31" s="144">
        <v>269</v>
      </c>
      <c r="X31" s="144">
        <v>429</v>
      </c>
      <c r="Y31" s="120"/>
      <c r="Z31" s="119" t="s">
        <v>142</v>
      </c>
      <c r="AA31" s="177">
        <v>340</v>
      </c>
      <c r="AB31" s="178">
        <v>1093</v>
      </c>
      <c r="AC31" s="177">
        <v>10</v>
      </c>
      <c r="AD31" s="177">
        <v>67</v>
      </c>
      <c r="AE31" s="177">
        <v>25</v>
      </c>
      <c r="AF31" s="177">
        <v>298</v>
      </c>
      <c r="AG31" s="177">
        <v>131</v>
      </c>
      <c r="AH31" s="177">
        <v>292</v>
      </c>
      <c r="AI31" s="177">
        <v>142</v>
      </c>
      <c r="AJ31" s="177">
        <v>614</v>
      </c>
      <c r="AK31" s="140"/>
      <c r="AL31" s="177">
        <v>54</v>
      </c>
      <c r="AM31" s="177">
        <v>362</v>
      </c>
      <c r="AN31" s="177">
        <v>11</v>
      </c>
      <c r="AO31" s="178">
        <v>1604</v>
      </c>
      <c r="AP31" s="177">
        <v>78</v>
      </c>
      <c r="AQ31" s="177">
        <v>483</v>
      </c>
      <c r="AR31" s="177">
        <v>68</v>
      </c>
      <c r="AS31" s="178">
        <v>1720</v>
      </c>
      <c r="AT31" s="177">
        <v>47</v>
      </c>
      <c r="AU31" s="177">
        <v>122</v>
      </c>
      <c r="AV31" s="177">
        <v>240</v>
      </c>
      <c r="AW31" s="177">
        <v>485</v>
      </c>
    </row>
    <row r="32" spans="1:49" s="121" customFormat="1" ht="17.25" customHeight="1" x14ac:dyDescent="0.15">
      <c r="A32" s="119" t="s">
        <v>143</v>
      </c>
      <c r="B32" s="144">
        <v>151</v>
      </c>
      <c r="C32" s="144">
        <v>332</v>
      </c>
      <c r="D32" s="144">
        <v>2</v>
      </c>
      <c r="E32" s="144" t="s">
        <v>197</v>
      </c>
      <c r="F32" s="144" t="s">
        <v>196</v>
      </c>
      <c r="G32" s="144" t="s">
        <v>196</v>
      </c>
      <c r="H32" s="144">
        <v>12</v>
      </c>
      <c r="I32" s="144">
        <v>29</v>
      </c>
      <c r="J32" s="144">
        <v>19</v>
      </c>
      <c r="K32" s="144">
        <v>28</v>
      </c>
      <c r="L32" s="140"/>
      <c r="M32" s="144">
        <v>34</v>
      </c>
      <c r="N32" s="144">
        <v>245</v>
      </c>
      <c r="O32" s="144">
        <v>3</v>
      </c>
      <c r="P32" s="144">
        <v>303</v>
      </c>
      <c r="Q32" s="144">
        <v>11</v>
      </c>
      <c r="R32" s="144">
        <v>100</v>
      </c>
      <c r="S32" s="144">
        <v>23</v>
      </c>
      <c r="T32" s="144">
        <v>233</v>
      </c>
      <c r="U32" s="144">
        <v>20</v>
      </c>
      <c r="V32" s="144">
        <v>30</v>
      </c>
      <c r="W32" s="144">
        <v>105</v>
      </c>
      <c r="X32" s="144">
        <v>154</v>
      </c>
      <c r="Y32" s="120"/>
      <c r="Z32" s="119" t="s">
        <v>143</v>
      </c>
      <c r="AA32" s="177">
        <v>142</v>
      </c>
      <c r="AB32" s="177">
        <v>342</v>
      </c>
      <c r="AC32" s="177">
        <v>2</v>
      </c>
      <c r="AD32" s="177">
        <v>7</v>
      </c>
      <c r="AE32" s="177" t="s">
        <v>200</v>
      </c>
      <c r="AF32" s="177" t="s">
        <v>200</v>
      </c>
      <c r="AG32" s="177">
        <v>12</v>
      </c>
      <c r="AH32" s="177">
        <v>27</v>
      </c>
      <c r="AI32" s="177">
        <v>12</v>
      </c>
      <c r="AJ32" s="177">
        <v>20</v>
      </c>
      <c r="AK32" s="140"/>
      <c r="AL32" s="177">
        <v>27</v>
      </c>
      <c r="AM32" s="177">
        <v>278</v>
      </c>
      <c r="AN32" s="177">
        <v>3</v>
      </c>
      <c r="AO32" s="177">
        <v>308</v>
      </c>
      <c r="AP32" s="177">
        <v>12</v>
      </c>
      <c r="AQ32" s="177">
        <v>87</v>
      </c>
      <c r="AR32" s="177">
        <v>21</v>
      </c>
      <c r="AS32" s="177">
        <v>146</v>
      </c>
      <c r="AT32" s="177">
        <v>17</v>
      </c>
      <c r="AU32" s="177">
        <v>40</v>
      </c>
      <c r="AV32" s="177">
        <v>96</v>
      </c>
      <c r="AW32" s="177">
        <v>129</v>
      </c>
    </row>
    <row r="33" spans="1:49" s="121" customFormat="1" ht="17.25" customHeight="1" x14ac:dyDescent="0.15">
      <c r="A33" s="119" t="s">
        <v>144</v>
      </c>
      <c r="B33" s="144">
        <v>37</v>
      </c>
      <c r="C33" s="144">
        <v>80</v>
      </c>
      <c r="D33" s="144">
        <v>2</v>
      </c>
      <c r="E33" s="144" t="s">
        <v>197</v>
      </c>
      <c r="F33" s="144">
        <v>2</v>
      </c>
      <c r="G33" s="144" t="s">
        <v>197</v>
      </c>
      <c r="H33" s="144">
        <v>14</v>
      </c>
      <c r="I33" s="144">
        <v>49</v>
      </c>
      <c r="J33" s="144">
        <v>5</v>
      </c>
      <c r="K33" s="144">
        <v>26</v>
      </c>
      <c r="L33" s="140"/>
      <c r="M33" s="144">
        <v>6</v>
      </c>
      <c r="N33" s="144">
        <v>7</v>
      </c>
      <c r="O33" s="144">
        <v>1</v>
      </c>
      <c r="P33" s="144" t="s">
        <v>197</v>
      </c>
      <c r="Q33" s="144">
        <v>9</v>
      </c>
      <c r="R33" s="144">
        <v>25</v>
      </c>
      <c r="S33" s="144">
        <v>12</v>
      </c>
      <c r="T33" s="144">
        <v>92</v>
      </c>
      <c r="U33" s="144">
        <v>4</v>
      </c>
      <c r="V33" s="144">
        <v>6</v>
      </c>
      <c r="W33" s="144">
        <v>64</v>
      </c>
      <c r="X33" s="144">
        <v>125</v>
      </c>
      <c r="Y33" s="120"/>
      <c r="Z33" s="119" t="s">
        <v>144</v>
      </c>
      <c r="AA33" s="177">
        <v>32</v>
      </c>
      <c r="AB33" s="177">
        <v>82</v>
      </c>
      <c r="AC33" s="177" t="s">
        <v>200</v>
      </c>
      <c r="AD33" s="177" t="s">
        <v>200</v>
      </c>
      <c r="AE33" s="177" t="s">
        <v>200</v>
      </c>
      <c r="AF33" s="177" t="s">
        <v>200</v>
      </c>
      <c r="AG33" s="177">
        <v>9</v>
      </c>
      <c r="AH33" s="177">
        <v>35</v>
      </c>
      <c r="AI33" s="177">
        <v>5</v>
      </c>
      <c r="AJ33" s="177">
        <v>26</v>
      </c>
      <c r="AK33" s="140"/>
      <c r="AL33" s="177">
        <v>2</v>
      </c>
      <c r="AM33" s="177">
        <v>2</v>
      </c>
      <c r="AN33" s="177">
        <v>1</v>
      </c>
      <c r="AO33" s="177">
        <v>15</v>
      </c>
      <c r="AP33" s="177">
        <v>8</v>
      </c>
      <c r="AQ33" s="177">
        <v>29</v>
      </c>
      <c r="AR33" s="177">
        <v>11</v>
      </c>
      <c r="AS33" s="177">
        <v>116</v>
      </c>
      <c r="AT33" s="177">
        <v>4</v>
      </c>
      <c r="AU33" s="177">
        <v>7</v>
      </c>
      <c r="AV33" s="177">
        <v>56</v>
      </c>
      <c r="AW33" s="177">
        <v>126</v>
      </c>
    </row>
    <row r="34" spans="1:49" s="121" customFormat="1" ht="17.25" customHeight="1" x14ac:dyDescent="0.15">
      <c r="A34" s="119" t="s">
        <v>145</v>
      </c>
      <c r="B34" s="144">
        <v>22</v>
      </c>
      <c r="C34" s="144">
        <v>70</v>
      </c>
      <c r="D34" s="144">
        <v>2</v>
      </c>
      <c r="E34" s="144" t="s">
        <v>197</v>
      </c>
      <c r="F34" s="144" t="s">
        <v>196</v>
      </c>
      <c r="G34" s="144" t="s">
        <v>196</v>
      </c>
      <c r="H34" s="144">
        <v>10</v>
      </c>
      <c r="I34" s="144">
        <v>25</v>
      </c>
      <c r="J34" s="144">
        <v>4</v>
      </c>
      <c r="K34" s="144">
        <v>6</v>
      </c>
      <c r="L34" s="140"/>
      <c r="M34" s="144">
        <v>12</v>
      </c>
      <c r="N34" s="144">
        <v>29</v>
      </c>
      <c r="O34" s="144">
        <v>4</v>
      </c>
      <c r="P34" s="144">
        <v>158</v>
      </c>
      <c r="Q34" s="144">
        <v>16</v>
      </c>
      <c r="R34" s="144">
        <v>182</v>
      </c>
      <c r="S34" s="144">
        <v>11</v>
      </c>
      <c r="T34" s="144">
        <v>241</v>
      </c>
      <c r="U34" s="144">
        <v>5</v>
      </c>
      <c r="V34" s="144">
        <v>76</v>
      </c>
      <c r="W34" s="144">
        <v>27</v>
      </c>
      <c r="X34" s="144">
        <v>61</v>
      </c>
      <c r="Y34" s="120"/>
      <c r="Z34" s="119" t="s">
        <v>145</v>
      </c>
      <c r="AA34" s="177">
        <v>23</v>
      </c>
      <c r="AB34" s="177">
        <v>89</v>
      </c>
      <c r="AC34" s="177" t="s">
        <v>200</v>
      </c>
      <c r="AD34" s="177" t="s">
        <v>200</v>
      </c>
      <c r="AE34" s="177" t="s">
        <v>200</v>
      </c>
      <c r="AF34" s="177" t="s">
        <v>200</v>
      </c>
      <c r="AG34" s="177">
        <v>8</v>
      </c>
      <c r="AH34" s="177">
        <v>23</v>
      </c>
      <c r="AI34" s="177">
        <v>3</v>
      </c>
      <c r="AJ34" s="177">
        <v>7</v>
      </c>
      <c r="AK34" s="140"/>
      <c r="AL34" s="177">
        <v>6</v>
      </c>
      <c r="AM34" s="177">
        <v>18</v>
      </c>
      <c r="AN34" s="177">
        <v>4</v>
      </c>
      <c r="AO34" s="177">
        <v>170</v>
      </c>
      <c r="AP34" s="177">
        <v>9</v>
      </c>
      <c r="AQ34" s="177">
        <v>179</v>
      </c>
      <c r="AR34" s="177">
        <v>11</v>
      </c>
      <c r="AS34" s="177">
        <v>237</v>
      </c>
      <c r="AT34" s="177">
        <v>3</v>
      </c>
      <c r="AU34" s="177">
        <v>52</v>
      </c>
      <c r="AV34" s="177">
        <v>23</v>
      </c>
      <c r="AW34" s="177">
        <v>55</v>
      </c>
    </row>
    <row r="35" spans="1:49" s="121" customFormat="1" ht="17.25" customHeight="1" x14ac:dyDescent="0.15">
      <c r="A35" s="119" t="s">
        <v>146</v>
      </c>
      <c r="B35" s="144">
        <v>930</v>
      </c>
      <c r="C35" s="145">
        <v>2166</v>
      </c>
      <c r="D35" s="144">
        <v>16</v>
      </c>
      <c r="E35" s="144">
        <v>57</v>
      </c>
      <c r="F35" s="144">
        <v>101</v>
      </c>
      <c r="G35" s="145">
        <v>691</v>
      </c>
      <c r="H35" s="144">
        <v>272</v>
      </c>
      <c r="I35" s="144">
        <v>656</v>
      </c>
      <c r="J35" s="144">
        <v>96</v>
      </c>
      <c r="K35" s="144">
        <v>330</v>
      </c>
      <c r="L35" s="140"/>
      <c r="M35" s="144">
        <v>87</v>
      </c>
      <c r="N35" s="145">
        <v>1058</v>
      </c>
      <c r="O35" s="144">
        <v>8</v>
      </c>
      <c r="P35" s="144">
        <v>314</v>
      </c>
      <c r="Q35" s="144">
        <v>439</v>
      </c>
      <c r="R35" s="145">
        <v>1568</v>
      </c>
      <c r="S35" s="144">
        <v>192</v>
      </c>
      <c r="T35" s="145">
        <v>2937</v>
      </c>
      <c r="U35" s="144">
        <v>145</v>
      </c>
      <c r="V35" s="144">
        <v>300</v>
      </c>
      <c r="W35" s="144">
        <v>490</v>
      </c>
      <c r="X35" s="144">
        <v>744</v>
      </c>
      <c r="Y35" s="120"/>
      <c r="Z35" s="119" t="s">
        <v>146</v>
      </c>
      <c r="AA35" s="177">
        <v>815</v>
      </c>
      <c r="AB35" s="178">
        <v>2613</v>
      </c>
      <c r="AC35" s="177">
        <v>11</v>
      </c>
      <c r="AD35" s="177">
        <v>46</v>
      </c>
      <c r="AE35" s="177">
        <v>70</v>
      </c>
      <c r="AF35" s="178">
        <v>1052</v>
      </c>
      <c r="AG35" s="177">
        <v>171</v>
      </c>
      <c r="AH35" s="177">
        <v>608</v>
      </c>
      <c r="AI35" s="177">
        <v>50</v>
      </c>
      <c r="AJ35" s="177">
        <v>248</v>
      </c>
      <c r="AK35" s="140"/>
      <c r="AL35" s="177">
        <v>33</v>
      </c>
      <c r="AM35" s="177">
        <v>666</v>
      </c>
      <c r="AN35" s="177">
        <v>8</v>
      </c>
      <c r="AO35" s="177">
        <v>292</v>
      </c>
      <c r="AP35" s="177">
        <v>345</v>
      </c>
      <c r="AQ35" s="178">
        <v>1678</v>
      </c>
      <c r="AR35" s="177">
        <v>190</v>
      </c>
      <c r="AS35" s="178">
        <v>2731</v>
      </c>
      <c r="AT35" s="177">
        <v>128</v>
      </c>
      <c r="AU35" s="177">
        <v>330</v>
      </c>
      <c r="AV35" s="177">
        <v>434</v>
      </c>
      <c r="AW35" s="177">
        <v>810</v>
      </c>
    </row>
    <row r="36" spans="1:49" s="121" customFormat="1" ht="17.25" customHeight="1" x14ac:dyDescent="0.15">
      <c r="A36" s="119" t="s">
        <v>147</v>
      </c>
      <c r="B36" s="144">
        <v>331</v>
      </c>
      <c r="C36" s="144">
        <v>606</v>
      </c>
      <c r="D36" s="144">
        <v>16</v>
      </c>
      <c r="E36" s="144">
        <v>62</v>
      </c>
      <c r="F36" s="144">
        <v>18</v>
      </c>
      <c r="G36" s="144">
        <v>222</v>
      </c>
      <c r="H36" s="144">
        <v>62</v>
      </c>
      <c r="I36" s="144">
        <v>124</v>
      </c>
      <c r="J36" s="144">
        <v>20</v>
      </c>
      <c r="K36" s="144">
        <v>48</v>
      </c>
      <c r="L36" s="140"/>
      <c r="M36" s="144">
        <v>36</v>
      </c>
      <c r="N36" s="144">
        <v>200</v>
      </c>
      <c r="O36" s="144">
        <v>3</v>
      </c>
      <c r="P36" s="144">
        <v>59</v>
      </c>
      <c r="Q36" s="144">
        <v>54</v>
      </c>
      <c r="R36" s="144">
        <v>372</v>
      </c>
      <c r="S36" s="144">
        <v>71</v>
      </c>
      <c r="T36" s="144">
        <v>906</v>
      </c>
      <c r="U36" s="144">
        <v>51</v>
      </c>
      <c r="V36" s="144">
        <v>80</v>
      </c>
      <c r="W36" s="144">
        <v>239</v>
      </c>
      <c r="X36" s="144">
        <v>308</v>
      </c>
      <c r="Y36" s="120"/>
      <c r="Z36" s="119" t="s">
        <v>147</v>
      </c>
      <c r="AA36" s="177">
        <v>294</v>
      </c>
      <c r="AB36" s="177">
        <v>654</v>
      </c>
      <c r="AC36" s="177">
        <v>11</v>
      </c>
      <c r="AD36" s="177">
        <v>64</v>
      </c>
      <c r="AE36" s="177">
        <v>13</v>
      </c>
      <c r="AF36" s="177">
        <v>220</v>
      </c>
      <c r="AG36" s="177">
        <v>41</v>
      </c>
      <c r="AH36" s="177">
        <v>97</v>
      </c>
      <c r="AI36" s="177">
        <v>12</v>
      </c>
      <c r="AJ36" s="177">
        <v>27</v>
      </c>
      <c r="AK36" s="140"/>
      <c r="AL36" s="177">
        <v>22</v>
      </c>
      <c r="AM36" s="177">
        <v>230</v>
      </c>
      <c r="AN36" s="177">
        <v>3</v>
      </c>
      <c r="AO36" s="177">
        <v>59</v>
      </c>
      <c r="AP36" s="177">
        <v>47</v>
      </c>
      <c r="AQ36" s="177">
        <v>361</v>
      </c>
      <c r="AR36" s="177">
        <v>65</v>
      </c>
      <c r="AS36" s="177">
        <v>938</v>
      </c>
      <c r="AT36" s="177">
        <v>45</v>
      </c>
      <c r="AU36" s="177">
        <v>78</v>
      </c>
      <c r="AV36" s="177">
        <v>221</v>
      </c>
      <c r="AW36" s="177">
        <v>285</v>
      </c>
    </row>
    <row r="37" spans="1:49" s="121" customFormat="1" ht="17.25" customHeight="1" x14ac:dyDescent="0.15">
      <c r="A37" s="119" t="s">
        <v>148</v>
      </c>
      <c r="B37" s="144">
        <v>308</v>
      </c>
      <c r="C37" s="144">
        <v>728</v>
      </c>
      <c r="D37" s="144">
        <v>9</v>
      </c>
      <c r="E37" s="144">
        <v>33</v>
      </c>
      <c r="F37" s="144">
        <v>19</v>
      </c>
      <c r="G37" s="144">
        <v>272</v>
      </c>
      <c r="H37" s="144">
        <v>78</v>
      </c>
      <c r="I37" s="144">
        <v>242</v>
      </c>
      <c r="J37" s="144">
        <v>21</v>
      </c>
      <c r="K37" s="144">
        <v>56</v>
      </c>
      <c r="L37" s="140"/>
      <c r="M37" s="144">
        <v>26</v>
      </c>
      <c r="N37" s="144">
        <v>227</v>
      </c>
      <c r="O37" s="144">
        <v>1</v>
      </c>
      <c r="P37" s="144" t="s">
        <v>197</v>
      </c>
      <c r="Q37" s="144">
        <v>152</v>
      </c>
      <c r="R37" s="144">
        <v>526</v>
      </c>
      <c r="S37" s="144">
        <v>79</v>
      </c>
      <c r="T37" s="144">
        <v>579</v>
      </c>
      <c r="U37" s="144">
        <v>56</v>
      </c>
      <c r="V37" s="144">
        <v>116</v>
      </c>
      <c r="W37" s="144">
        <v>187</v>
      </c>
      <c r="X37" s="144">
        <v>268</v>
      </c>
      <c r="Y37" s="120"/>
      <c r="Z37" s="119" t="s">
        <v>148</v>
      </c>
      <c r="AA37" s="177">
        <v>275</v>
      </c>
      <c r="AB37" s="177">
        <v>807</v>
      </c>
      <c r="AC37" s="177">
        <v>5</v>
      </c>
      <c r="AD37" s="177">
        <v>44</v>
      </c>
      <c r="AE37" s="177">
        <v>15</v>
      </c>
      <c r="AF37" s="177">
        <v>239</v>
      </c>
      <c r="AG37" s="177">
        <v>55</v>
      </c>
      <c r="AH37" s="177">
        <v>207</v>
      </c>
      <c r="AI37" s="177">
        <v>10</v>
      </c>
      <c r="AJ37" s="177">
        <v>41</v>
      </c>
      <c r="AK37" s="140"/>
      <c r="AL37" s="177">
        <v>12</v>
      </c>
      <c r="AM37" s="177">
        <v>215</v>
      </c>
      <c r="AN37" s="177">
        <v>1</v>
      </c>
      <c r="AO37" s="177">
        <v>21</v>
      </c>
      <c r="AP37" s="177">
        <v>132</v>
      </c>
      <c r="AQ37" s="177">
        <v>491</v>
      </c>
      <c r="AR37" s="177">
        <v>79</v>
      </c>
      <c r="AS37" s="177">
        <v>599</v>
      </c>
      <c r="AT37" s="177">
        <v>45</v>
      </c>
      <c r="AU37" s="177">
        <v>126</v>
      </c>
      <c r="AV37" s="177">
        <v>169</v>
      </c>
      <c r="AW37" s="177">
        <v>259</v>
      </c>
    </row>
    <row r="38" spans="1:49" s="121" customFormat="1" ht="17.25" customHeight="1" x14ac:dyDescent="0.15">
      <c r="A38" s="119" t="s">
        <v>149</v>
      </c>
      <c r="B38" s="144">
        <v>572</v>
      </c>
      <c r="C38" s="145">
        <v>1302</v>
      </c>
      <c r="D38" s="144">
        <v>18</v>
      </c>
      <c r="E38" s="144">
        <v>62</v>
      </c>
      <c r="F38" s="144">
        <v>13</v>
      </c>
      <c r="G38" s="144">
        <v>62</v>
      </c>
      <c r="H38" s="144">
        <v>133</v>
      </c>
      <c r="I38" s="144">
        <v>246</v>
      </c>
      <c r="J38" s="144">
        <v>75</v>
      </c>
      <c r="K38" s="144">
        <v>569</v>
      </c>
      <c r="L38" s="140"/>
      <c r="M38" s="144">
        <v>136</v>
      </c>
      <c r="N38" s="145">
        <v>1259</v>
      </c>
      <c r="O38" s="144">
        <v>12</v>
      </c>
      <c r="P38" s="144">
        <v>426</v>
      </c>
      <c r="Q38" s="144">
        <v>42</v>
      </c>
      <c r="R38" s="144">
        <v>318</v>
      </c>
      <c r="S38" s="144">
        <v>50</v>
      </c>
      <c r="T38" s="144">
        <v>435</v>
      </c>
      <c r="U38" s="144">
        <v>64</v>
      </c>
      <c r="V38" s="144">
        <v>96</v>
      </c>
      <c r="W38" s="144">
        <v>192</v>
      </c>
      <c r="X38" s="144">
        <v>411</v>
      </c>
      <c r="Y38" s="120"/>
      <c r="Z38" s="119" t="s">
        <v>149</v>
      </c>
      <c r="AA38" s="177">
        <v>502</v>
      </c>
      <c r="AB38" s="178">
        <v>1390</v>
      </c>
      <c r="AC38" s="177">
        <v>14</v>
      </c>
      <c r="AD38" s="177">
        <v>66</v>
      </c>
      <c r="AE38" s="177">
        <v>13</v>
      </c>
      <c r="AF38" s="177">
        <v>80</v>
      </c>
      <c r="AG38" s="177">
        <v>71</v>
      </c>
      <c r="AH38" s="177">
        <v>168</v>
      </c>
      <c r="AI38" s="177">
        <v>43</v>
      </c>
      <c r="AJ38" s="177">
        <v>499</v>
      </c>
      <c r="AK38" s="140"/>
      <c r="AL38" s="177">
        <v>85</v>
      </c>
      <c r="AM38" s="178">
        <v>1274</v>
      </c>
      <c r="AN38" s="177">
        <v>12</v>
      </c>
      <c r="AO38" s="177">
        <v>400</v>
      </c>
      <c r="AP38" s="177">
        <v>42</v>
      </c>
      <c r="AQ38" s="177">
        <v>356</v>
      </c>
      <c r="AR38" s="177">
        <v>48</v>
      </c>
      <c r="AS38" s="177">
        <v>400</v>
      </c>
      <c r="AT38" s="177">
        <v>55</v>
      </c>
      <c r="AU38" s="177">
        <v>118</v>
      </c>
      <c r="AV38" s="177">
        <v>170</v>
      </c>
      <c r="AW38" s="177">
        <v>408</v>
      </c>
    </row>
    <row r="39" spans="1:49" s="121" customFormat="1" ht="17.25" customHeight="1" x14ac:dyDescent="0.15">
      <c r="A39" s="119" t="s">
        <v>150</v>
      </c>
      <c r="B39" s="147">
        <v>238</v>
      </c>
      <c r="C39" s="144">
        <v>411</v>
      </c>
      <c r="D39" s="144">
        <v>8</v>
      </c>
      <c r="E39" s="144">
        <v>20</v>
      </c>
      <c r="F39" s="144">
        <v>2</v>
      </c>
      <c r="G39" s="144" t="s">
        <v>197</v>
      </c>
      <c r="H39" s="144">
        <v>64</v>
      </c>
      <c r="I39" s="144">
        <v>121</v>
      </c>
      <c r="J39" s="144">
        <v>24</v>
      </c>
      <c r="K39" s="144">
        <v>63</v>
      </c>
      <c r="L39" s="140"/>
      <c r="M39" s="144">
        <v>49</v>
      </c>
      <c r="N39" s="144">
        <v>206</v>
      </c>
      <c r="O39" s="144">
        <v>3</v>
      </c>
      <c r="P39" s="144">
        <v>56</v>
      </c>
      <c r="Q39" s="144">
        <v>30</v>
      </c>
      <c r="R39" s="144">
        <v>223</v>
      </c>
      <c r="S39" s="144">
        <v>25</v>
      </c>
      <c r="T39" s="144">
        <v>375</v>
      </c>
      <c r="U39" s="144">
        <v>35</v>
      </c>
      <c r="V39" s="144">
        <v>61</v>
      </c>
      <c r="W39" s="144">
        <v>195</v>
      </c>
      <c r="X39" s="144">
        <v>314</v>
      </c>
      <c r="Y39" s="120"/>
      <c r="Z39" s="119" t="s">
        <v>150</v>
      </c>
      <c r="AA39" s="182">
        <v>216</v>
      </c>
      <c r="AB39" s="177">
        <v>510</v>
      </c>
      <c r="AC39" s="177">
        <v>4</v>
      </c>
      <c r="AD39" s="177">
        <v>15</v>
      </c>
      <c r="AE39" s="177">
        <v>2</v>
      </c>
      <c r="AF39" s="177">
        <v>29</v>
      </c>
      <c r="AG39" s="177">
        <v>42</v>
      </c>
      <c r="AH39" s="177">
        <v>114</v>
      </c>
      <c r="AI39" s="177">
        <v>11</v>
      </c>
      <c r="AJ39" s="177">
        <v>45</v>
      </c>
      <c r="AK39" s="140"/>
      <c r="AL39" s="177">
        <v>31</v>
      </c>
      <c r="AM39" s="177">
        <v>239</v>
      </c>
      <c r="AN39" s="177">
        <v>3</v>
      </c>
      <c r="AO39" s="177">
        <v>53</v>
      </c>
      <c r="AP39" s="177">
        <v>30</v>
      </c>
      <c r="AQ39" s="177">
        <v>252</v>
      </c>
      <c r="AR39" s="177">
        <v>23</v>
      </c>
      <c r="AS39" s="177">
        <v>345</v>
      </c>
      <c r="AT39" s="177">
        <v>27</v>
      </c>
      <c r="AU39" s="177">
        <v>60</v>
      </c>
      <c r="AV39" s="177">
        <v>181</v>
      </c>
      <c r="AW39" s="177">
        <v>326</v>
      </c>
    </row>
    <row r="40" spans="1:49" s="121" customFormat="1" ht="17.25" customHeight="1" thickBot="1" x14ac:dyDescent="0.2">
      <c r="A40" s="122" t="s">
        <v>195</v>
      </c>
      <c r="B40" s="146">
        <v>527</v>
      </c>
      <c r="C40" s="148">
        <v>1171</v>
      </c>
      <c r="D40" s="146">
        <v>16</v>
      </c>
      <c r="E40" s="146">
        <v>18</v>
      </c>
      <c r="F40" s="146">
        <v>10</v>
      </c>
      <c r="G40" s="146">
        <v>65</v>
      </c>
      <c r="H40" s="146">
        <v>115</v>
      </c>
      <c r="I40" s="146">
        <v>350</v>
      </c>
      <c r="J40" s="146">
        <v>53</v>
      </c>
      <c r="K40" s="146">
        <v>546</v>
      </c>
      <c r="L40" s="140"/>
      <c r="M40" s="146">
        <v>52</v>
      </c>
      <c r="N40" s="146">
        <v>130</v>
      </c>
      <c r="O40" s="146">
        <v>3</v>
      </c>
      <c r="P40" s="146">
        <v>34</v>
      </c>
      <c r="Q40" s="146">
        <v>155</v>
      </c>
      <c r="R40" s="148">
        <v>1877</v>
      </c>
      <c r="S40" s="146">
        <v>72</v>
      </c>
      <c r="T40" s="146">
        <v>551</v>
      </c>
      <c r="U40" s="146">
        <v>72</v>
      </c>
      <c r="V40" s="146">
        <v>135</v>
      </c>
      <c r="W40" s="146">
        <v>247</v>
      </c>
      <c r="X40" s="146">
        <v>388</v>
      </c>
      <c r="Y40" s="120"/>
      <c r="Z40" s="122" t="s">
        <v>195</v>
      </c>
      <c r="AA40" s="181">
        <v>472</v>
      </c>
      <c r="AB40" s="180">
        <v>1396</v>
      </c>
      <c r="AC40" s="181">
        <v>5</v>
      </c>
      <c r="AD40" s="181">
        <v>9</v>
      </c>
      <c r="AE40" s="181">
        <v>9</v>
      </c>
      <c r="AF40" s="181">
        <v>75</v>
      </c>
      <c r="AG40" s="181">
        <v>77</v>
      </c>
      <c r="AH40" s="181">
        <v>267</v>
      </c>
      <c r="AI40" s="181">
        <v>32</v>
      </c>
      <c r="AJ40" s="181">
        <v>497</v>
      </c>
      <c r="AK40" s="140"/>
      <c r="AL40" s="181">
        <v>25</v>
      </c>
      <c r="AM40" s="181">
        <v>108</v>
      </c>
      <c r="AN40" s="181">
        <v>3</v>
      </c>
      <c r="AO40" s="181">
        <v>40</v>
      </c>
      <c r="AP40" s="181">
        <v>146</v>
      </c>
      <c r="AQ40" s="180">
        <v>1359</v>
      </c>
      <c r="AR40" s="181">
        <v>64</v>
      </c>
      <c r="AS40" s="181">
        <v>544</v>
      </c>
      <c r="AT40" s="181">
        <v>68</v>
      </c>
      <c r="AU40" s="181">
        <v>153</v>
      </c>
      <c r="AV40" s="181">
        <v>215</v>
      </c>
      <c r="AW40" s="181">
        <v>366</v>
      </c>
    </row>
    <row r="41" spans="1:49" s="72" customFormat="1" ht="20.100000000000001" customHeight="1" thickTop="1" x14ac:dyDescent="0.15">
      <c r="A41" s="184" t="s">
        <v>188</v>
      </c>
      <c r="B41" s="184"/>
      <c r="C41" s="184"/>
      <c r="D41" s="184"/>
      <c r="E41" s="58"/>
      <c r="F41" s="58"/>
      <c r="G41" s="58"/>
      <c r="H41" s="58"/>
      <c r="I41" s="93"/>
      <c r="J41" s="93"/>
      <c r="K41" s="93"/>
      <c r="L41" s="93"/>
      <c r="M41" s="93"/>
      <c r="N41" s="93"/>
      <c r="O41" s="94"/>
      <c r="P41" s="43"/>
      <c r="Q41" s="287" t="s">
        <v>52</v>
      </c>
      <c r="R41" s="287"/>
      <c r="S41" s="287"/>
      <c r="T41" s="287"/>
      <c r="U41" s="287"/>
      <c r="V41" s="287"/>
      <c r="W41" s="287"/>
      <c r="X41" s="287"/>
      <c r="Y41" s="58"/>
      <c r="Z41" s="184" t="s">
        <v>188</v>
      </c>
      <c r="AA41" s="184"/>
      <c r="AB41" s="184"/>
      <c r="AC41" s="184"/>
      <c r="AD41" s="58"/>
      <c r="AE41" s="58"/>
      <c r="AF41" s="58"/>
      <c r="AG41" s="58"/>
      <c r="AH41" s="93"/>
      <c r="AI41" s="93"/>
      <c r="AJ41" s="93"/>
      <c r="AK41" s="93"/>
      <c r="AL41" s="93"/>
      <c r="AM41" s="93"/>
      <c r="AN41" s="94"/>
      <c r="AO41" s="43"/>
      <c r="AP41" s="287" t="s">
        <v>52</v>
      </c>
      <c r="AQ41" s="287"/>
      <c r="AR41" s="287"/>
      <c r="AS41" s="287"/>
      <c r="AT41" s="287"/>
      <c r="AU41" s="287"/>
      <c r="AV41" s="287"/>
      <c r="AW41" s="287"/>
    </row>
    <row r="42" spans="1:49" s="72" customFormat="1" ht="18" customHeight="1" x14ac:dyDescent="0.15">
      <c r="A42" s="47"/>
      <c r="B42" s="47"/>
      <c r="C42" s="47"/>
      <c r="D42" s="47"/>
      <c r="E42" s="47"/>
      <c r="F42" s="58"/>
      <c r="G42" s="58"/>
      <c r="H42" s="58"/>
      <c r="I42" s="58"/>
      <c r="J42" s="58"/>
      <c r="K42" s="58"/>
      <c r="L42" s="58"/>
      <c r="M42" s="58"/>
      <c r="N42" s="58"/>
      <c r="O42" s="8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8"/>
      <c r="AC42" s="58"/>
      <c r="AD42" s="58"/>
      <c r="AE42" s="58"/>
      <c r="AF42" s="58"/>
      <c r="AG42" s="58"/>
      <c r="AH42" s="58"/>
    </row>
    <row r="43" spans="1:49" s="72" customFormat="1" ht="12" x14ac:dyDescent="0.15">
      <c r="H43" s="58"/>
      <c r="L43" s="58"/>
      <c r="O43" s="88"/>
      <c r="Y43" s="58"/>
      <c r="Z43" s="58"/>
      <c r="AA43" s="58"/>
      <c r="AB43" s="58"/>
      <c r="AC43" s="58"/>
      <c r="AD43" s="58"/>
      <c r="AE43" s="58"/>
      <c r="AF43" s="58"/>
      <c r="AG43" s="58"/>
      <c r="AH43" s="58"/>
    </row>
    <row r="44" spans="1:49" s="72" customFormat="1" ht="12" x14ac:dyDescent="0.15">
      <c r="H44" s="58"/>
      <c r="L44" s="58"/>
      <c r="O44" s="88"/>
      <c r="Y44" s="58"/>
      <c r="Z44" s="58"/>
      <c r="AA44" s="58"/>
      <c r="AB44" s="58"/>
      <c r="AC44" s="58"/>
      <c r="AD44" s="58"/>
      <c r="AE44" s="58"/>
      <c r="AF44" s="58"/>
      <c r="AG44" s="58"/>
      <c r="AH44" s="58"/>
    </row>
    <row r="47" spans="1:49" x14ac:dyDescent="0.15">
      <c r="H47" s="16"/>
      <c r="J47" s="17"/>
      <c r="K47" s="17"/>
      <c r="M47" s="17"/>
      <c r="N47" s="17"/>
      <c r="O47" s="17"/>
      <c r="P47" s="17"/>
      <c r="Q47" s="17"/>
      <c r="R47" s="17"/>
      <c r="S47" s="17"/>
      <c r="Y47" s="16"/>
      <c r="Z47" s="16"/>
      <c r="AA47" s="16"/>
      <c r="AB47" s="16"/>
      <c r="AC47" s="16"/>
      <c r="AD47" s="16"/>
      <c r="AE47" s="16"/>
      <c r="AF47" s="16"/>
      <c r="AG47" s="16"/>
      <c r="AH47" s="16"/>
    </row>
    <row r="48" spans="1:49" x14ac:dyDescent="0.15">
      <c r="H48" s="16"/>
      <c r="J48" s="17"/>
      <c r="K48" s="17"/>
      <c r="M48" s="17"/>
      <c r="N48" s="17"/>
      <c r="O48" s="17"/>
      <c r="P48" s="17"/>
      <c r="Q48" s="17"/>
      <c r="R48" s="17"/>
      <c r="S48" s="17"/>
      <c r="Y48" s="16"/>
      <c r="Z48" s="16"/>
      <c r="AA48" s="16"/>
      <c r="AB48" s="16"/>
      <c r="AC48" s="16"/>
      <c r="AD48" s="16"/>
      <c r="AE48" s="16"/>
      <c r="AF48" s="16"/>
      <c r="AG48" s="16"/>
      <c r="AH48" s="16"/>
    </row>
    <row r="49" spans="8:34" x14ac:dyDescent="0.15">
      <c r="H49" s="16"/>
      <c r="J49" s="17"/>
      <c r="K49" s="17"/>
      <c r="M49" s="17"/>
      <c r="N49" s="17"/>
      <c r="O49" s="17"/>
      <c r="P49" s="17"/>
      <c r="Q49" s="17"/>
      <c r="R49" s="17"/>
      <c r="S49" s="17"/>
      <c r="Y49" s="16"/>
      <c r="Z49" s="16"/>
      <c r="AA49" s="16"/>
      <c r="AB49" s="16"/>
      <c r="AC49" s="16"/>
      <c r="AD49" s="16"/>
      <c r="AE49" s="16"/>
      <c r="AF49" s="16"/>
      <c r="AG49" s="16"/>
      <c r="AH49" s="16"/>
    </row>
    <row r="50" spans="8:34" x14ac:dyDescent="0.15">
      <c r="H50" s="16"/>
      <c r="J50" s="17"/>
      <c r="K50" s="17"/>
      <c r="M50" s="17"/>
      <c r="N50" s="17"/>
      <c r="O50" s="17"/>
      <c r="P50" s="17"/>
      <c r="Q50" s="17"/>
      <c r="R50" s="17"/>
      <c r="S50" s="17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8:34" x14ac:dyDescent="0.15">
      <c r="H51" s="16"/>
      <c r="J51" s="17"/>
      <c r="K51" s="17"/>
      <c r="M51" s="17"/>
      <c r="N51" s="17"/>
      <c r="O51" s="17"/>
      <c r="P51" s="17"/>
      <c r="Q51" s="17"/>
      <c r="R51" s="17"/>
      <c r="S51" s="17"/>
      <c r="Y51" s="16"/>
      <c r="Z51" s="16"/>
      <c r="AA51" s="16"/>
      <c r="AB51" s="16"/>
      <c r="AC51" s="16"/>
      <c r="AD51" s="16"/>
      <c r="AE51" s="16"/>
      <c r="AF51" s="16"/>
      <c r="AG51" s="16"/>
      <c r="AH51" s="16"/>
    </row>
    <row r="52" spans="8:34" x14ac:dyDescent="0.15">
      <c r="H52" s="16"/>
      <c r="J52" s="17"/>
      <c r="K52" s="17"/>
      <c r="M52" s="17"/>
      <c r="N52" s="17"/>
      <c r="O52" s="17"/>
      <c r="P52" s="17"/>
      <c r="Q52" s="17"/>
      <c r="R52" s="17"/>
      <c r="S52" s="17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8:34" ht="11.25" customHeight="1" x14ac:dyDescent="0.15">
      <c r="H53" s="16"/>
      <c r="J53" s="17"/>
      <c r="K53" s="17"/>
      <c r="M53" s="17"/>
      <c r="N53" s="17"/>
      <c r="O53" s="17"/>
      <c r="P53" s="17"/>
      <c r="Q53" s="17"/>
      <c r="R53" s="17"/>
      <c r="S53" s="17"/>
      <c r="Y53" s="16"/>
      <c r="Z53" s="16"/>
      <c r="AA53" s="16"/>
      <c r="AB53" s="16"/>
      <c r="AC53" s="16"/>
      <c r="AD53" s="16"/>
      <c r="AE53" s="16"/>
      <c r="AF53" s="16"/>
      <c r="AG53" s="16"/>
      <c r="AH53" s="16"/>
    </row>
    <row r="54" spans="8:34" x14ac:dyDescent="0.15">
      <c r="H54" s="16"/>
      <c r="J54" s="17"/>
      <c r="K54" s="17"/>
      <c r="M54" s="17"/>
      <c r="N54" s="17"/>
      <c r="O54" s="17"/>
      <c r="P54" s="17"/>
      <c r="Q54" s="17"/>
      <c r="R54" s="17"/>
      <c r="S54" s="17"/>
      <c r="Y54" s="16"/>
      <c r="Z54" s="16"/>
      <c r="AA54" s="16"/>
      <c r="AB54" s="16"/>
      <c r="AC54" s="16"/>
      <c r="AD54" s="16"/>
      <c r="AE54" s="16"/>
      <c r="AF54" s="16"/>
      <c r="AG54" s="16"/>
      <c r="AH54" s="16"/>
    </row>
    <row r="55" spans="8:34" x14ac:dyDescent="0.15">
      <c r="H55" s="16"/>
      <c r="J55" s="17"/>
      <c r="K55" s="17"/>
      <c r="M55" s="17"/>
      <c r="N55" s="17"/>
      <c r="O55" s="17"/>
      <c r="P55" s="17"/>
      <c r="Q55" s="17"/>
      <c r="R55" s="17"/>
      <c r="S55" s="17"/>
      <c r="Y55" s="16"/>
      <c r="Z55" s="16"/>
      <c r="AA55" s="16"/>
      <c r="AB55" s="16"/>
      <c r="AC55" s="16"/>
      <c r="AD55" s="16"/>
      <c r="AE55" s="16"/>
      <c r="AF55" s="16"/>
      <c r="AG55" s="16"/>
      <c r="AH55" s="16"/>
    </row>
    <row r="56" spans="8:34" x14ac:dyDescent="0.15">
      <c r="H56" s="16"/>
      <c r="J56" s="17"/>
      <c r="K56" s="17"/>
      <c r="M56" s="17"/>
      <c r="N56" s="17"/>
      <c r="O56" s="17"/>
      <c r="P56" s="17"/>
      <c r="Q56" s="17"/>
      <c r="R56" s="17"/>
      <c r="S56" s="17"/>
      <c r="Y56" s="16"/>
      <c r="Z56" s="16"/>
      <c r="AA56" s="16"/>
      <c r="AB56" s="16"/>
      <c r="AC56" s="16"/>
      <c r="AD56" s="16"/>
      <c r="AE56" s="16"/>
      <c r="AF56" s="16"/>
      <c r="AG56" s="16"/>
      <c r="AH56" s="16"/>
    </row>
    <row r="57" spans="8:34" x14ac:dyDescent="0.15">
      <c r="H57" s="16"/>
      <c r="J57" s="17"/>
      <c r="K57" s="17"/>
      <c r="M57" s="17"/>
      <c r="N57" s="17"/>
      <c r="O57" s="17"/>
      <c r="P57" s="17"/>
      <c r="Q57" s="17"/>
      <c r="R57" s="17"/>
      <c r="S57" s="17"/>
      <c r="Y57" s="16"/>
      <c r="Z57" s="16"/>
      <c r="AA57" s="16"/>
      <c r="AB57" s="16"/>
      <c r="AC57" s="16"/>
      <c r="AD57" s="16"/>
      <c r="AE57" s="16"/>
      <c r="AF57" s="16"/>
      <c r="AG57" s="16"/>
      <c r="AH57" s="16"/>
    </row>
    <row r="58" spans="8:34" x14ac:dyDescent="0.15">
      <c r="H58" s="16"/>
      <c r="J58" s="17"/>
      <c r="K58" s="17"/>
      <c r="M58" s="17"/>
      <c r="N58" s="17"/>
      <c r="O58" s="17"/>
      <c r="P58" s="17"/>
      <c r="Q58" s="17"/>
      <c r="R58" s="17"/>
      <c r="S58" s="17"/>
      <c r="Y58" s="16"/>
      <c r="Z58" s="16"/>
      <c r="AA58" s="16"/>
      <c r="AB58" s="16"/>
      <c r="AC58" s="16"/>
      <c r="AD58" s="16"/>
      <c r="AE58" s="16"/>
      <c r="AF58" s="16"/>
      <c r="AG58" s="16"/>
      <c r="AH58" s="16"/>
    </row>
    <row r="59" spans="8:34" x14ac:dyDescent="0.15">
      <c r="H59" s="16"/>
      <c r="J59" s="17"/>
      <c r="K59" s="17"/>
      <c r="M59" s="17"/>
      <c r="N59" s="17"/>
      <c r="O59" s="17"/>
      <c r="P59" s="17"/>
      <c r="Q59" s="17"/>
      <c r="R59" s="17"/>
      <c r="S59" s="17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8:34" x14ac:dyDescent="0.15">
      <c r="H60" s="16"/>
      <c r="J60" s="17"/>
      <c r="K60" s="17"/>
      <c r="M60" s="17"/>
      <c r="N60" s="17"/>
      <c r="O60" s="17"/>
      <c r="P60" s="17"/>
      <c r="Q60" s="17"/>
      <c r="R60" s="17"/>
      <c r="S60" s="17"/>
      <c r="Y60" s="16"/>
      <c r="Z60" s="16"/>
      <c r="AA60" s="16"/>
      <c r="AB60" s="16"/>
      <c r="AC60" s="16"/>
      <c r="AD60" s="16"/>
      <c r="AE60" s="16"/>
      <c r="AF60" s="16"/>
      <c r="AG60" s="16"/>
      <c r="AH60" s="16"/>
    </row>
    <row r="61" spans="8:34" x14ac:dyDescent="0.15">
      <c r="H61" s="16"/>
      <c r="J61" s="17"/>
      <c r="K61" s="17"/>
      <c r="M61" s="17"/>
      <c r="N61" s="17"/>
      <c r="O61" s="17"/>
      <c r="P61" s="17"/>
      <c r="Q61" s="17"/>
      <c r="R61" s="17"/>
      <c r="S61" s="17"/>
      <c r="Y61" s="16"/>
      <c r="Z61" s="16"/>
      <c r="AA61" s="16"/>
      <c r="AB61" s="16"/>
      <c r="AC61" s="16"/>
      <c r="AD61" s="16"/>
      <c r="AE61" s="16"/>
      <c r="AF61" s="16"/>
      <c r="AG61" s="16"/>
      <c r="AH61" s="16"/>
    </row>
    <row r="62" spans="8:34" x14ac:dyDescent="0.15">
      <c r="H62" s="16"/>
      <c r="J62" s="17"/>
      <c r="K62" s="17"/>
      <c r="M62" s="17"/>
      <c r="N62" s="17"/>
      <c r="O62" s="17"/>
      <c r="P62" s="17"/>
      <c r="Q62" s="17"/>
      <c r="R62" s="17"/>
      <c r="S62" s="17"/>
      <c r="Y62" s="16"/>
      <c r="Z62" s="16"/>
      <c r="AA62" s="16"/>
      <c r="AB62" s="16"/>
      <c r="AC62" s="16"/>
      <c r="AD62" s="16"/>
      <c r="AE62" s="16"/>
      <c r="AF62" s="16"/>
      <c r="AG62" s="16"/>
      <c r="AH62" s="16"/>
    </row>
    <row r="63" spans="8:34" x14ac:dyDescent="0.15">
      <c r="H63" s="16"/>
      <c r="J63" s="17"/>
      <c r="K63" s="17"/>
      <c r="M63" s="17"/>
      <c r="N63" s="17"/>
      <c r="O63" s="17"/>
      <c r="P63" s="17"/>
      <c r="Q63" s="17"/>
      <c r="R63" s="17"/>
      <c r="S63" s="17"/>
      <c r="Y63" s="16"/>
      <c r="Z63" s="16"/>
      <c r="AA63" s="16"/>
      <c r="AB63" s="16"/>
      <c r="AC63" s="16"/>
      <c r="AD63" s="16"/>
      <c r="AE63" s="16"/>
      <c r="AF63" s="16"/>
      <c r="AG63" s="16"/>
      <c r="AH63" s="16"/>
    </row>
    <row r="64" spans="8:34" x14ac:dyDescent="0.15">
      <c r="H64" s="16"/>
      <c r="J64" s="17"/>
      <c r="K64" s="17"/>
      <c r="M64" s="17"/>
      <c r="N64" s="17"/>
      <c r="O64" s="17"/>
      <c r="P64" s="17"/>
      <c r="Q64" s="17"/>
      <c r="R64" s="17"/>
      <c r="S64" s="17"/>
      <c r="Y64" s="16"/>
      <c r="Z64" s="16"/>
      <c r="AA64" s="16"/>
      <c r="AB64" s="16"/>
      <c r="AC64" s="16"/>
      <c r="AD64" s="16"/>
      <c r="AE64" s="16"/>
      <c r="AF64" s="16"/>
      <c r="AG64" s="16"/>
      <c r="AH64" s="16"/>
    </row>
    <row r="65" spans="8:34" x14ac:dyDescent="0.15">
      <c r="H65" s="16"/>
      <c r="J65" s="17"/>
      <c r="K65" s="17"/>
      <c r="M65" s="17"/>
      <c r="N65" s="17"/>
      <c r="O65" s="17"/>
      <c r="P65" s="17"/>
      <c r="Q65" s="17"/>
      <c r="R65" s="17"/>
      <c r="S65" s="17"/>
      <c r="Y65" s="16"/>
      <c r="Z65" s="16"/>
      <c r="AA65" s="16"/>
      <c r="AB65" s="16"/>
      <c r="AC65" s="16"/>
      <c r="AD65" s="16"/>
      <c r="AE65" s="16"/>
      <c r="AF65" s="16"/>
      <c r="AG65" s="16"/>
      <c r="AH65" s="16"/>
    </row>
    <row r="66" spans="8:34" x14ac:dyDescent="0.15">
      <c r="H66" s="16"/>
      <c r="J66" s="17"/>
      <c r="K66" s="17"/>
      <c r="M66" s="17"/>
      <c r="N66" s="17"/>
      <c r="O66" s="17"/>
      <c r="P66" s="17"/>
      <c r="Q66" s="17"/>
      <c r="R66" s="17"/>
      <c r="S66" s="17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8:34" x14ac:dyDescent="0.15">
      <c r="H67" s="16"/>
      <c r="J67" s="17"/>
      <c r="K67" s="17"/>
      <c r="M67" s="17"/>
      <c r="N67" s="17"/>
      <c r="O67" s="17"/>
      <c r="P67" s="17"/>
      <c r="Q67" s="17"/>
      <c r="R67" s="17"/>
      <c r="S67" s="17"/>
      <c r="Y67" s="16"/>
      <c r="Z67" s="16"/>
      <c r="AA67" s="16"/>
      <c r="AB67" s="16"/>
      <c r="AC67" s="16"/>
      <c r="AD67" s="16"/>
      <c r="AE67" s="16"/>
      <c r="AF67" s="16"/>
      <c r="AG67" s="16"/>
      <c r="AH67" s="16"/>
    </row>
    <row r="68" spans="8:34" x14ac:dyDescent="0.15">
      <c r="H68" s="16"/>
      <c r="J68" s="17"/>
      <c r="K68" s="17"/>
      <c r="M68" s="17"/>
      <c r="N68" s="17"/>
      <c r="O68" s="17"/>
      <c r="P68" s="17"/>
      <c r="Q68" s="17"/>
      <c r="R68" s="17"/>
      <c r="S68" s="17"/>
      <c r="Y68" s="16"/>
      <c r="Z68" s="16"/>
      <c r="AA68" s="16"/>
      <c r="AB68" s="16"/>
      <c r="AC68" s="16"/>
      <c r="AD68" s="16"/>
      <c r="AE68" s="16"/>
      <c r="AF68" s="16"/>
      <c r="AG68" s="16"/>
      <c r="AH68" s="16"/>
    </row>
    <row r="69" spans="8:34" x14ac:dyDescent="0.15">
      <c r="H69" s="16"/>
      <c r="J69" s="17"/>
      <c r="K69" s="17"/>
      <c r="M69" s="17"/>
      <c r="N69" s="17"/>
      <c r="O69" s="17"/>
      <c r="P69" s="17"/>
      <c r="Q69" s="17"/>
      <c r="R69" s="17"/>
      <c r="S69" s="17"/>
      <c r="Y69" s="16"/>
      <c r="Z69" s="16"/>
      <c r="AA69" s="16"/>
      <c r="AB69" s="16"/>
      <c r="AC69" s="16"/>
      <c r="AD69" s="16"/>
      <c r="AE69" s="16"/>
      <c r="AF69" s="16"/>
      <c r="AG69" s="16"/>
      <c r="AH69" s="16"/>
    </row>
    <row r="70" spans="8:34" x14ac:dyDescent="0.15">
      <c r="H70" s="16"/>
      <c r="J70" s="17"/>
      <c r="K70" s="17"/>
      <c r="M70" s="17"/>
      <c r="N70" s="17"/>
      <c r="O70" s="17"/>
      <c r="P70" s="17"/>
      <c r="Q70" s="17"/>
      <c r="R70" s="17"/>
      <c r="S70" s="17"/>
      <c r="Y70" s="16"/>
      <c r="Z70" s="16"/>
      <c r="AA70" s="16"/>
      <c r="AB70" s="16"/>
      <c r="AC70" s="16"/>
      <c r="AD70" s="16"/>
      <c r="AE70" s="16"/>
      <c r="AF70" s="16"/>
      <c r="AG70" s="16"/>
      <c r="AH70" s="16"/>
    </row>
    <row r="71" spans="8:34" x14ac:dyDescent="0.15">
      <c r="H71" s="16"/>
      <c r="J71" s="17"/>
      <c r="K71" s="17"/>
      <c r="M71" s="17"/>
      <c r="N71" s="17"/>
      <c r="O71" s="17"/>
      <c r="P71" s="17"/>
      <c r="Q71" s="17"/>
      <c r="R71" s="17"/>
      <c r="S71" s="17"/>
      <c r="Y71" s="16"/>
      <c r="Z71" s="16"/>
      <c r="AA71" s="16"/>
      <c r="AB71" s="16"/>
      <c r="AC71" s="16"/>
      <c r="AD71" s="16"/>
      <c r="AE71" s="16"/>
      <c r="AF71" s="16"/>
      <c r="AG71" s="16"/>
      <c r="AH71" s="16"/>
    </row>
    <row r="72" spans="8:34" x14ac:dyDescent="0.15">
      <c r="H72" s="16"/>
      <c r="J72" s="17"/>
      <c r="K72" s="17"/>
      <c r="M72" s="17"/>
      <c r="N72" s="17"/>
      <c r="O72" s="17"/>
      <c r="P72" s="17"/>
      <c r="Q72" s="17"/>
      <c r="R72" s="17"/>
      <c r="S72" s="17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8:34" x14ac:dyDescent="0.15">
      <c r="H73" s="16"/>
      <c r="J73" s="17"/>
      <c r="K73" s="17"/>
      <c r="M73" s="17"/>
      <c r="N73" s="17"/>
      <c r="O73" s="17"/>
      <c r="P73" s="17"/>
      <c r="Q73" s="17"/>
      <c r="R73" s="17"/>
      <c r="S73" s="17"/>
      <c r="Y73" s="16"/>
      <c r="Z73" s="16"/>
      <c r="AA73" s="16"/>
      <c r="AB73" s="16"/>
      <c r="AC73" s="16"/>
      <c r="AD73" s="16"/>
      <c r="AE73" s="16"/>
      <c r="AF73" s="16"/>
      <c r="AG73" s="16"/>
      <c r="AH73" s="16"/>
    </row>
    <row r="74" spans="8:34" x14ac:dyDescent="0.15">
      <c r="H74" s="16"/>
      <c r="J74" s="17"/>
      <c r="K74" s="17"/>
      <c r="M74" s="17"/>
      <c r="N74" s="17"/>
      <c r="O74" s="17"/>
      <c r="P74" s="17"/>
      <c r="Q74" s="17"/>
      <c r="R74" s="17"/>
      <c r="S74" s="17"/>
      <c r="Y74" s="16"/>
      <c r="Z74" s="16"/>
      <c r="AA74" s="16"/>
      <c r="AB74" s="16"/>
      <c r="AC74" s="16"/>
      <c r="AD74" s="16"/>
      <c r="AE74" s="16"/>
      <c r="AF74" s="16"/>
      <c r="AG74" s="16"/>
      <c r="AH74" s="16"/>
    </row>
    <row r="75" spans="8:34" x14ac:dyDescent="0.15">
      <c r="H75" s="16"/>
      <c r="J75" s="17"/>
      <c r="K75" s="17"/>
      <c r="M75" s="17"/>
      <c r="N75" s="17"/>
      <c r="O75" s="17"/>
      <c r="P75" s="17"/>
      <c r="Q75" s="17"/>
      <c r="R75" s="17"/>
      <c r="S75" s="17"/>
      <c r="Y75" s="16"/>
      <c r="Z75" s="16"/>
      <c r="AA75" s="16"/>
      <c r="AB75" s="16"/>
      <c r="AC75" s="16"/>
      <c r="AD75" s="16"/>
      <c r="AE75" s="16"/>
      <c r="AF75" s="16"/>
      <c r="AG75" s="16"/>
      <c r="AH75" s="16"/>
    </row>
    <row r="76" spans="8:34" x14ac:dyDescent="0.15">
      <c r="H76" s="16"/>
      <c r="J76" s="17"/>
      <c r="K76" s="17"/>
      <c r="M76" s="17"/>
      <c r="N76" s="17"/>
      <c r="O76" s="17"/>
      <c r="P76" s="17"/>
      <c r="Q76" s="17"/>
      <c r="R76" s="17"/>
      <c r="S76" s="17"/>
      <c r="Y76" s="16"/>
      <c r="Z76" s="16"/>
      <c r="AA76" s="16"/>
      <c r="AB76" s="16"/>
      <c r="AC76" s="16"/>
      <c r="AD76" s="16"/>
      <c r="AE76" s="16"/>
      <c r="AF76" s="16"/>
      <c r="AG76" s="16"/>
      <c r="AH76" s="16"/>
    </row>
    <row r="77" spans="8:34" x14ac:dyDescent="0.15">
      <c r="H77" s="16"/>
      <c r="J77" s="17"/>
      <c r="K77" s="17"/>
      <c r="M77" s="17"/>
      <c r="N77" s="17"/>
      <c r="O77" s="17"/>
      <c r="P77" s="17"/>
      <c r="Q77" s="17"/>
      <c r="R77" s="17"/>
      <c r="S77" s="17"/>
      <c r="Y77" s="16"/>
      <c r="Z77" s="16"/>
      <c r="AA77" s="16"/>
      <c r="AB77" s="16"/>
      <c r="AC77" s="16"/>
      <c r="AD77" s="16"/>
      <c r="AE77" s="16"/>
      <c r="AF77" s="16"/>
      <c r="AG77" s="16"/>
      <c r="AH77" s="16"/>
    </row>
    <row r="78" spans="8:34" x14ac:dyDescent="0.15">
      <c r="H78" s="16"/>
      <c r="J78" s="17"/>
      <c r="K78" s="17"/>
      <c r="M78" s="17"/>
      <c r="N78" s="17"/>
      <c r="O78" s="17"/>
      <c r="P78" s="17"/>
      <c r="Q78" s="17"/>
      <c r="R78" s="17"/>
      <c r="S78" s="17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8:34" x14ac:dyDescent="0.15">
      <c r="H79" s="16"/>
      <c r="J79" s="17"/>
      <c r="K79" s="17"/>
      <c r="M79" s="17"/>
      <c r="N79" s="17"/>
      <c r="O79" s="17"/>
      <c r="P79" s="17"/>
      <c r="Q79" s="17"/>
      <c r="R79" s="17"/>
      <c r="S79" s="17"/>
      <c r="Y79" s="16"/>
      <c r="Z79" s="16"/>
      <c r="AA79" s="16"/>
      <c r="AB79" s="16"/>
      <c r="AC79" s="16"/>
      <c r="AD79" s="16"/>
      <c r="AE79" s="16"/>
      <c r="AF79" s="16"/>
      <c r="AG79" s="16"/>
      <c r="AH79" s="16"/>
    </row>
    <row r="80" spans="8:34" x14ac:dyDescent="0.15">
      <c r="H80" s="16"/>
      <c r="J80" s="17"/>
      <c r="K80" s="17"/>
      <c r="M80" s="17"/>
      <c r="N80" s="17"/>
      <c r="O80" s="17"/>
      <c r="P80" s="17"/>
      <c r="Q80" s="17"/>
      <c r="R80" s="17"/>
      <c r="S80" s="17"/>
      <c r="Y80" s="16"/>
      <c r="Z80" s="16"/>
      <c r="AA80" s="16"/>
      <c r="AB80" s="16"/>
      <c r="AC80" s="16"/>
      <c r="AD80" s="16"/>
      <c r="AE80" s="16"/>
      <c r="AF80" s="16"/>
      <c r="AG80" s="16"/>
      <c r="AH80" s="16"/>
    </row>
    <row r="81" spans="8:34" x14ac:dyDescent="0.15">
      <c r="H81" s="16"/>
      <c r="J81" s="17"/>
      <c r="K81" s="17"/>
      <c r="M81" s="17"/>
      <c r="N81" s="17"/>
      <c r="O81" s="17"/>
      <c r="P81" s="17"/>
      <c r="Q81" s="17"/>
      <c r="R81" s="17"/>
      <c r="S81" s="17"/>
      <c r="Y81" s="16"/>
      <c r="Z81" s="16"/>
      <c r="AA81" s="16"/>
      <c r="AB81" s="16"/>
      <c r="AC81" s="16"/>
      <c r="AD81" s="16"/>
      <c r="AE81" s="16"/>
      <c r="AF81" s="16"/>
      <c r="AG81" s="16"/>
      <c r="AH81" s="16"/>
    </row>
    <row r="82" spans="8:34" x14ac:dyDescent="0.15">
      <c r="H82" s="16"/>
      <c r="J82" s="17"/>
      <c r="K82" s="17"/>
      <c r="M82" s="17"/>
      <c r="N82" s="17"/>
      <c r="O82" s="17"/>
      <c r="P82" s="17"/>
      <c r="Q82" s="17"/>
      <c r="R82" s="17"/>
      <c r="S82" s="17"/>
      <c r="Y82" s="16"/>
      <c r="Z82" s="16"/>
      <c r="AA82" s="16"/>
      <c r="AB82" s="16"/>
      <c r="AC82" s="16"/>
      <c r="AD82" s="16"/>
      <c r="AE82" s="16"/>
      <c r="AF82" s="16"/>
      <c r="AG82" s="16"/>
      <c r="AH82" s="16"/>
    </row>
    <row r="83" spans="8:34" x14ac:dyDescent="0.15">
      <c r="H83" s="16"/>
      <c r="J83" s="17"/>
      <c r="K83" s="17"/>
      <c r="M83" s="17"/>
      <c r="N83" s="17"/>
      <c r="O83" s="17"/>
      <c r="P83" s="17"/>
      <c r="Q83" s="17"/>
      <c r="R83" s="17"/>
      <c r="S83" s="17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8:34" x14ac:dyDescent="0.15">
      <c r="H84" s="16"/>
      <c r="J84" s="17"/>
      <c r="K84" s="17"/>
      <c r="M84" s="17"/>
      <c r="N84" s="17"/>
      <c r="O84" s="17"/>
      <c r="P84" s="17"/>
      <c r="Q84" s="17"/>
      <c r="R84" s="17"/>
      <c r="S84" s="17"/>
      <c r="Y84" s="16"/>
      <c r="Z84" s="16"/>
      <c r="AA84" s="16"/>
      <c r="AB84" s="16"/>
      <c r="AC84" s="16"/>
      <c r="AD84" s="16"/>
      <c r="AE84" s="16"/>
      <c r="AF84" s="16"/>
      <c r="AG84" s="16"/>
      <c r="AH84" s="16"/>
    </row>
    <row r="85" spans="8:34" x14ac:dyDescent="0.15">
      <c r="H85" s="16"/>
      <c r="J85" s="17"/>
      <c r="K85" s="17"/>
      <c r="M85" s="17"/>
      <c r="N85" s="17"/>
      <c r="O85" s="17"/>
      <c r="P85" s="17"/>
      <c r="Q85" s="17"/>
      <c r="R85" s="17"/>
      <c r="S85" s="17"/>
      <c r="Y85" s="16"/>
      <c r="Z85" s="16"/>
      <c r="AA85" s="16"/>
      <c r="AB85" s="16"/>
      <c r="AC85" s="16"/>
      <c r="AD85" s="16"/>
      <c r="AE85" s="16"/>
      <c r="AF85" s="16"/>
      <c r="AG85" s="16"/>
      <c r="AH85" s="16"/>
    </row>
    <row r="86" spans="8:34" x14ac:dyDescent="0.15">
      <c r="H86" s="16"/>
      <c r="J86" s="17"/>
      <c r="K86" s="17"/>
      <c r="M86" s="17"/>
      <c r="N86" s="17"/>
      <c r="O86" s="17"/>
      <c r="P86" s="17"/>
      <c r="Q86" s="17"/>
      <c r="R86" s="17"/>
      <c r="S86" s="17"/>
      <c r="Y86" s="16"/>
      <c r="Z86" s="16"/>
      <c r="AA86" s="16"/>
      <c r="AB86" s="16"/>
      <c r="AC86" s="16"/>
      <c r="AD86" s="16"/>
      <c r="AE86" s="16"/>
      <c r="AF86" s="16"/>
      <c r="AG86" s="16"/>
      <c r="AH86" s="16"/>
    </row>
    <row r="87" spans="8:34" x14ac:dyDescent="0.15">
      <c r="H87" s="16"/>
      <c r="J87" s="17"/>
      <c r="K87" s="17"/>
      <c r="M87" s="17"/>
      <c r="N87" s="17"/>
      <c r="O87" s="17"/>
      <c r="P87" s="17"/>
      <c r="Q87" s="17"/>
      <c r="R87" s="17"/>
      <c r="S87" s="17"/>
      <c r="Y87" s="16"/>
      <c r="Z87" s="16"/>
      <c r="AA87" s="16"/>
      <c r="AB87" s="16"/>
      <c r="AC87" s="16"/>
      <c r="AD87" s="16"/>
      <c r="AE87" s="16"/>
      <c r="AF87" s="16"/>
      <c r="AG87" s="16"/>
      <c r="AH87" s="16"/>
    </row>
    <row r="88" spans="8:34" x14ac:dyDescent="0.15">
      <c r="H88" s="16"/>
      <c r="J88" s="17"/>
      <c r="K88" s="17"/>
      <c r="M88" s="17"/>
      <c r="N88" s="17"/>
      <c r="O88" s="17"/>
      <c r="P88" s="17"/>
      <c r="Q88" s="17"/>
      <c r="R88" s="17"/>
      <c r="S88" s="17"/>
      <c r="Y88" s="16"/>
      <c r="Z88" s="16"/>
      <c r="AA88" s="16"/>
      <c r="AB88" s="16"/>
      <c r="AC88" s="16"/>
      <c r="AD88" s="16"/>
      <c r="AE88" s="16"/>
      <c r="AF88" s="16"/>
      <c r="AG88" s="16"/>
      <c r="AH88" s="16"/>
    </row>
    <row r="89" spans="8:34" x14ac:dyDescent="0.15">
      <c r="H89" s="16"/>
      <c r="J89" s="17"/>
      <c r="K89" s="17"/>
      <c r="M89" s="17"/>
      <c r="N89" s="17"/>
      <c r="O89" s="17"/>
      <c r="P89" s="17"/>
      <c r="Q89" s="17"/>
      <c r="R89" s="17"/>
      <c r="S89" s="17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8:34" x14ac:dyDescent="0.15">
      <c r="H90" s="16"/>
      <c r="J90" s="17"/>
      <c r="K90" s="17"/>
      <c r="M90" s="17"/>
      <c r="N90" s="17"/>
      <c r="O90" s="17"/>
      <c r="P90" s="17"/>
      <c r="Q90" s="17"/>
      <c r="R90" s="17"/>
      <c r="S90" s="17"/>
      <c r="Y90" s="16"/>
      <c r="Z90" s="16"/>
      <c r="AA90" s="16"/>
      <c r="AB90" s="16"/>
      <c r="AC90" s="16"/>
      <c r="AD90" s="16"/>
      <c r="AE90" s="16"/>
      <c r="AF90" s="16"/>
      <c r="AG90" s="16"/>
      <c r="AH90" s="16"/>
    </row>
    <row r="91" spans="8:34" x14ac:dyDescent="0.15">
      <c r="H91" s="16"/>
      <c r="J91" s="17"/>
      <c r="K91" s="17"/>
      <c r="M91" s="17"/>
      <c r="N91" s="17"/>
      <c r="O91" s="17"/>
      <c r="P91" s="17"/>
      <c r="Q91" s="17"/>
      <c r="R91" s="17"/>
      <c r="S91" s="17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8:34" x14ac:dyDescent="0.15">
      <c r="H92" s="16"/>
      <c r="J92" s="17"/>
      <c r="K92" s="17"/>
      <c r="M92" s="17"/>
      <c r="N92" s="17"/>
      <c r="O92" s="17"/>
      <c r="P92" s="17"/>
      <c r="Q92" s="17"/>
      <c r="R92" s="17"/>
      <c r="S92" s="17"/>
      <c r="Y92" s="16"/>
      <c r="Z92" s="16"/>
      <c r="AA92" s="16"/>
      <c r="AB92" s="16"/>
      <c r="AC92" s="16"/>
      <c r="AD92" s="16"/>
      <c r="AE92" s="16"/>
      <c r="AF92" s="16"/>
      <c r="AG92" s="16"/>
      <c r="AH92" s="16"/>
    </row>
    <row r="93" spans="8:34" x14ac:dyDescent="0.15">
      <c r="H93" s="16"/>
      <c r="J93" s="17"/>
      <c r="K93" s="17"/>
      <c r="M93" s="17"/>
      <c r="N93" s="17"/>
      <c r="O93" s="17"/>
      <c r="P93" s="17"/>
      <c r="Q93" s="17"/>
      <c r="R93" s="17"/>
      <c r="S93" s="17"/>
      <c r="Y93" s="16"/>
      <c r="Z93" s="16"/>
      <c r="AA93" s="16"/>
      <c r="AB93" s="16"/>
      <c r="AC93" s="16"/>
      <c r="AD93" s="16"/>
      <c r="AE93" s="16"/>
      <c r="AF93" s="16"/>
      <c r="AG93" s="16"/>
      <c r="AH93" s="16"/>
    </row>
    <row r="94" spans="8:34" x14ac:dyDescent="0.15">
      <c r="H94" s="16"/>
      <c r="J94" s="17"/>
      <c r="K94" s="17"/>
      <c r="M94" s="17"/>
      <c r="N94" s="17"/>
      <c r="O94" s="17"/>
      <c r="P94" s="17"/>
      <c r="Q94" s="17"/>
      <c r="R94" s="17"/>
      <c r="S94" s="17"/>
      <c r="Y94" s="16"/>
      <c r="Z94" s="16"/>
      <c r="AA94" s="16"/>
      <c r="AB94" s="16"/>
      <c r="AC94" s="16"/>
      <c r="AD94" s="16"/>
      <c r="AE94" s="16"/>
      <c r="AF94" s="16"/>
      <c r="AG94" s="16"/>
      <c r="AH94" s="16"/>
    </row>
    <row r="95" spans="8:34" x14ac:dyDescent="0.15">
      <c r="H95" s="16"/>
      <c r="J95" s="17"/>
      <c r="K95" s="17"/>
      <c r="M95" s="17"/>
      <c r="N95" s="17"/>
      <c r="O95" s="17"/>
      <c r="P95" s="17"/>
      <c r="Q95" s="17"/>
      <c r="R95" s="17"/>
      <c r="S95" s="17"/>
      <c r="Y95" s="16"/>
      <c r="Z95" s="16"/>
      <c r="AA95" s="16"/>
      <c r="AB95" s="16"/>
      <c r="AC95" s="16"/>
      <c r="AD95" s="16"/>
      <c r="AE95" s="16"/>
      <c r="AF95" s="16"/>
      <c r="AG95" s="16"/>
      <c r="AH95" s="16"/>
    </row>
    <row r="96" spans="8:34" x14ac:dyDescent="0.15">
      <c r="H96" s="16"/>
      <c r="J96" s="17"/>
      <c r="K96" s="17"/>
      <c r="M96" s="17"/>
      <c r="N96" s="17"/>
      <c r="O96" s="17"/>
      <c r="P96" s="17"/>
      <c r="Q96" s="17"/>
      <c r="R96" s="17"/>
      <c r="S96" s="17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8:34" x14ac:dyDescent="0.15">
      <c r="H97" s="16"/>
      <c r="J97" s="17"/>
      <c r="K97" s="17"/>
      <c r="M97" s="17"/>
      <c r="N97" s="17"/>
      <c r="O97" s="17"/>
      <c r="P97" s="17"/>
      <c r="Q97" s="17"/>
      <c r="R97" s="17"/>
      <c r="S97" s="17"/>
      <c r="Y97" s="16"/>
      <c r="Z97" s="16"/>
      <c r="AA97" s="16"/>
      <c r="AB97" s="16"/>
      <c r="AC97" s="16"/>
      <c r="AD97" s="16"/>
      <c r="AE97" s="16"/>
      <c r="AF97" s="16"/>
      <c r="AG97" s="16"/>
      <c r="AH97" s="16"/>
    </row>
    <row r="98" spans="8:34" x14ac:dyDescent="0.15">
      <c r="H98" s="16"/>
      <c r="J98" s="17"/>
      <c r="K98" s="17"/>
      <c r="M98" s="17"/>
      <c r="N98" s="17"/>
      <c r="O98" s="17"/>
      <c r="P98" s="17"/>
      <c r="Q98" s="17"/>
      <c r="R98" s="17"/>
      <c r="S98" s="17"/>
      <c r="Y98" s="16"/>
      <c r="Z98" s="16"/>
      <c r="AA98" s="16"/>
      <c r="AB98" s="16"/>
      <c r="AC98" s="16"/>
      <c r="AD98" s="16"/>
      <c r="AE98" s="16"/>
      <c r="AF98" s="16"/>
      <c r="AG98" s="16"/>
      <c r="AH98" s="16"/>
    </row>
    <row r="99" spans="8:34" x14ac:dyDescent="0.15">
      <c r="H99" s="16"/>
      <c r="J99" s="17"/>
      <c r="K99" s="17"/>
      <c r="M99" s="17"/>
      <c r="N99" s="17"/>
      <c r="O99" s="17"/>
      <c r="P99" s="17"/>
      <c r="Q99" s="17"/>
      <c r="R99" s="17"/>
      <c r="S99" s="17"/>
      <c r="Y99" s="16"/>
      <c r="Z99" s="16"/>
      <c r="AA99" s="16"/>
      <c r="AB99" s="16"/>
      <c r="AC99" s="16"/>
      <c r="AD99" s="16"/>
      <c r="AE99" s="16"/>
      <c r="AF99" s="16"/>
      <c r="AG99" s="16"/>
      <c r="AH99" s="16"/>
    </row>
    <row r="100" spans="8:34" x14ac:dyDescent="0.15">
      <c r="H100" s="16"/>
      <c r="J100" s="17"/>
      <c r="K100" s="17"/>
      <c r="M100" s="17"/>
      <c r="N100" s="17"/>
      <c r="O100" s="17"/>
      <c r="P100" s="17"/>
      <c r="Q100" s="17"/>
      <c r="R100" s="17"/>
      <c r="S100" s="17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</row>
    <row r="101" spans="8:34" x14ac:dyDescent="0.15">
      <c r="H101" s="16"/>
      <c r="J101" s="17"/>
      <c r="K101" s="17"/>
      <c r="M101" s="17"/>
      <c r="N101" s="17"/>
      <c r="O101" s="17"/>
      <c r="P101" s="17"/>
      <c r="Q101" s="17"/>
      <c r="R101" s="17"/>
      <c r="S101" s="17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8:34" x14ac:dyDescent="0.15">
      <c r="H102" s="16"/>
      <c r="J102" s="17"/>
      <c r="K102" s="17"/>
      <c r="M102" s="17"/>
      <c r="N102" s="17"/>
      <c r="O102" s="17"/>
      <c r="P102" s="17"/>
      <c r="Q102" s="17"/>
      <c r="R102" s="17"/>
      <c r="S102" s="17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</row>
    <row r="103" spans="8:34" x14ac:dyDescent="0.15">
      <c r="H103" s="16"/>
      <c r="J103" s="17"/>
      <c r="K103" s="17"/>
      <c r="M103" s="17"/>
      <c r="N103" s="17"/>
      <c r="O103" s="17"/>
      <c r="P103" s="17"/>
      <c r="Q103" s="17"/>
      <c r="R103" s="17"/>
      <c r="S103" s="17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</row>
    <row r="104" spans="8:34" x14ac:dyDescent="0.15">
      <c r="H104" s="16"/>
      <c r="J104" s="17"/>
      <c r="K104" s="17"/>
      <c r="M104" s="17"/>
      <c r="N104" s="17"/>
      <c r="O104" s="17"/>
      <c r="P104" s="17"/>
      <c r="Q104" s="17"/>
      <c r="R104" s="17"/>
      <c r="S104" s="17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</row>
    <row r="105" spans="8:34" x14ac:dyDescent="0.15">
      <c r="H105" s="16"/>
      <c r="J105" s="17"/>
      <c r="K105" s="17"/>
      <c r="M105" s="17"/>
      <c r="N105" s="17"/>
      <c r="O105" s="17"/>
      <c r="P105" s="17"/>
      <c r="Q105" s="17"/>
      <c r="R105" s="17"/>
      <c r="S105" s="17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</row>
    <row r="106" spans="8:34" x14ac:dyDescent="0.15">
      <c r="H106" s="16"/>
      <c r="J106" s="17"/>
      <c r="K106" s="17"/>
      <c r="M106" s="17"/>
      <c r="N106" s="17"/>
      <c r="O106" s="17"/>
      <c r="P106" s="17"/>
      <c r="Q106" s="17"/>
      <c r="R106" s="17"/>
      <c r="S106" s="17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8:34" x14ac:dyDescent="0.15">
      <c r="H107" s="16"/>
      <c r="J107" s="17"/>
      <c r="K107" s="17"/>
      <c r="M107" s="17"/>
      <c r="N107" s="17"/>
      <c r="O107" s="17"/>
      <c r="P107" s="17"/>
      <c r="Q107" s="17"/>
      <c r="R107" s="17"/>
      <c r="S107" s="17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</row>
    <row r="108" spans="8:34" x14ac:dyDescent="0.15">
      <c r="H108" s="16"/>
      <c r="J108" s="17"/>
      <c r="K108" s="17"/>
      <c r="M108" s="17"/>
      <c r="N108" s="17"/>
      <c r="O108" s="17"/>
      <c r="P108" s="17"/>
      <c r="Q108" s="17"/>
      <c r="R108" s="17"/>
      <c r="S108" s="17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</row>
    <row r="109" spans="8:34" x14ac:dyDescent="0.15">
      <c r="H109" s="16"/>
      <c r="J109" s="17"/>
      <c r="K109" s="17"/>
      <c r="M109" s="17"/>
      <c r="N109" s="17"/>
      <c r="O109" s="17"/>
      <c r="P109" s="17"/>
      <c r="Q109" s="17"/>
      <c r="R109" s="17"/>
      <c r="S109" s="17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</row>
    <row r="110" spans="8:34" x14ac:dyDescent="0.15">
      <c r="H110" s="16"/>
      <c r="J110" s="17"/>
      <c r="K110" s="17"/>
      <c r="M110" s="17"/>
      <c r="N110" s="17"/>
      <c r="O110" s="17"/>
      <c r="P110" s="17"/>
      <c r="Q110" s="17"/>
      <c r="R110" s="17"/>
      <c r="S110" s="17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</row>
    <row r="111" spans="8:34" x14ac:dyDescent="0.15">
      <c r="H111" s="16"/>
      <c r="J111" s="17"/>
      <c r="K111" s="17"/>
      <c r="M111" s="17"/>
      <c r="N111" s="17"/>
      <c r="O111" s="17"/>
      <c r="P111" s="17"/>
      <c r="Q111" s="17"/>
      <c r="R111" s="17"/>
      <c r="S111" s="17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8:34" x14ac:dyDescent="0.15">
      <c r="H112" s="16"/>
      <c r="J112" s="17"/>
      <c r="K112" s="17"/>
      <c r="M112" s="17"/>
      <c r="N112" s="17"/>
      <c r="O112" s="17"/>
      <c r="P112" s="17"/>
      <c r="Q112" s="17"/>
      <c r="R112" s="17"/>
      <c r="S112" s="17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</row>
    <row r="113" spans="8:34" x14ac:dyDescent="0.15">
      <c r="H113" s="16"/>
      <c r="J113" s="17"/>
      <c r="K113" s="17"/>
      <c r="M113" s="17"/>
      <c r="N113" s="17"/>
      <c r="O113" s="17"/>
      <c r="P113" s="17"/>
      <c r="Q113" s="17"/>
      <c r="R113" s="17"/>
      <c r="S113" s="17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</row>
    <row r="114" spans="8:34" x14ac:dyDescent="0.15">
      <c r="H114" s="16"/>
      <c r="J114" s="17"/>
      <c r="K114" s="17"/>
      <c r="M114" s="17"/>
      <c r="N114" s="17"/>
      <c r="O114" s="17"/>
      <c r="P114" s="17"/>
      <c r="Q114" s="17"/>
      <c r="R114" s="17"/>
      <c r="S114" s="17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</row>
    <row r="115" spans="8:34" x14ac:dyDescent="0.15">
      <c r="H115" s="16"/>
      <c r="J115" s="17"/>
      <c r="K115" s="17"/>
      <c r="M115" s="17"/>
      <c r="N115" s="17"/>
      <c r="O115" s="17"/>
      <c r="P115" s="17"/>
      <c r="Q115" s="17"/>
      <c r="R115" s="17"/>
      <c r="S115" s="17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</row>
    <row r="116" spans="8:34" x14ac:dyDescent="0.15">
      <c r="H116" s="16"/>
      <c r="J116" s="17"/>
      <c r="K116" s="17"/>
      <c r="M116" s="17"/>
      <c r="N116" s="17"/>
      <c r="O116" s="17"/>
      <c r="P116" s="17"/>
      <c r="Q116" s="17"/>
      <c r="R116" s="17"/>
      <c r="S116" s="17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</row>
    <row r="117" spans="8:34" x14ac:dyDescent="0.15">
      <c r="H117" s="16"/>
      <c r="J117" s="17"/>
      <c r="K117" s="17"/>
      <c r="M117" s="17"/>
      <c r="N117" s="17"/>
      <c r="O117" s="17"/>
      <c r="P117" s="17"/>
      <c r="Q117" s="17"/>
      <c r="R117" s="17"/>
      <c r="S117" s="17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8:34" x14ac:dyDescent="0.15">
      <c r="H118" s="16"/>
      <c r="J118" s="17"/>
      <c r="K118" s="17"/>
      <c r="M118" s="17"/>
      <c r="N118" s="17"/>
      <c r="O118" s="17"/>
      <c r="P118" s="17"/>
      <c r="Q118" s="17"/>
      <c r="R118" s="17"/>
      <c r="S118" s="17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</row>
    <row r="119" spans="8:34" x14ac:dyDescent="0.15">
      <c r="H119" s="16"/>
      <c r="J119" s="17"/>
      <c r="K119" s="17"/>
      <c r="M119" s="17"/>
      <c r="N119" s="17"/>
      <c r="O119" s="17"/>
      <c r="P119" s="17"/>
      <c r="Q119" s="17"/>
      <c r="R119" s="17"/>
      <c r="S119" s="17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8:34" x14ac:dyDescent="0.15">
      <c r="H120" s="16"/>
      <c r="J120" s="17"/>
      <c r="K120" s="17"/>
      <c r="M120" s="17"/>
      <c r="N120" s="17"/>
      <c r="O120" s="17"/>
      <c r="P120" s="17"/>
      <c r="Q120" s="17"/>
      <c r="R120" s="17"/>
      <c r="S120" s="17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</row>
    <row r="121" spans="8:34" x14ac:dyDescent="0.15">
      <c r="H121" s="16"/>
      <c r="J121" s="17"/>
      <c r="K121" s="17"/>
      <c r="M121" s="17"/>
      <c r="N121" s="17"/>
      <c r="O121" s="17"/>
      <c r="P121" s="17"/>
      <c r="Q121" s="17"/>
      <c r="R121" s="17"/>
      <c r="S121" s="17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8:34" x14ac:dyDescent="0.15">
      <c r="H122" s="16"/>
      <c r="J122" s="17"/>
      <c r="K122" s="17"/>
      <c r="M122" s="17"/>
      <c r="N122" s="17"/>
      <c r="O122" s="17"/>
      <c r="P122" s="17"/>
      <c r="Q122" s="17"/>
      <c r="R122" s="17"/>
      <c r="S122" s="17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</row>
    <row r="123" spans="8:34" x14ac:dyDescent="0.15">
      <c r="H123" s="16"/>
      <c r="J123" s="17"/>
      <c r="K123" s="17"/>
      <c r="M123" s="17"/>
      <c r="N123" s="17"/>
      <c r="O123" s="17"/>
      <c r="P123" s="17"/>
      <c r="Q123" s="17"/>
      <c r="R123" s="17"/>
      <c r="S123" s="17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</row>
    <row r="124" spans="8:34" x14ac:dyDescent="0.15">
      <c r="H124" s="16"/>
      <c r="J124" s="17"/>
      <c r="K124" s="17"/>
      <c r="M124" s="17"/>
      <c r="N124" s="17"/>
      <c r="O124" s="17"/>
      <c r="P124" s="17"/>
      <c r="Q124" s="17"/>
      <c r="R124" s="17"/>
      <c r="S124" s="17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</row>
    <row r="125" spans="8:34" x14ac:dyDescent="0.15">
      <c r="H125" s="16"/>
      <c r="J125" s="17"/>
      <c r="K125" s="17"/>
      <c r="M125" s="17"/>
      <c r="N125" s="17"/>
      <c r="O125" s="17"/>
      <c r="P125" s="17"/>
      <c r="Q125" s="17"/>
      <c r="R125" s="17"/>
      <c r="S125" s="17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</row>
    <row r="126" spans="8:34" x14ac:dyDescent="0.15">
      <c r="H126" s="16"/>
      <c r="J126" s="17"/>
      <c r="K126" s="17"/>
      <c r="M126" s="17"/>
      <c r="N126" s="17"/>
      <c r="O126" s="17"/>
      <c r="P126" s="17"/>
      <c r="Q126" s="17"/>
      <c r="R126" s="17"/>
      <c r="S126" s="17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8:34" x14ac:dyDescent="0.15">
      <c r="H127" s="16"/>
      <c r="J127" s="17"/>
      <c r="K127" s="17"/>
      <c r="M127" s="17"/>
      <c r="N127" s="17"/>
      <c r="O127" s="17"/>
      <c r="P127" s="17"/>
      <c r="Q127" s="17"/>
      <c r="R127" s="17"/>
      <c r="S127" s="17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</row>
    <row r="128" spans="8:34" x14ac:dyDescent="0.15">
      <c r="H128" s="16"/>
      <c r="J128" s="17"/>
      <c r="K128" s="17"/>
      <c r="M128" s="17"/>
      <c r="N128" s="17"/>
      <c r="O128" s="17"/>
      <c r="P128" s="17"/>
      <c r="Q128" s="17"/>
      <c r="R128" s="17"/>
      <c r="S128" s="17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</row>
    <row r="129" spans="8:34" x14ac:dyDescent="0.15">
      <c r="H129" s="16"/>
      <c r="J129" s="17"/>
      <c r="K129" s="17"/>
      <c r="M129" s="17"/>
      <c r="N129" s="17"/>
      <c r="O129" s="17"/>
      <c r="P129" s="17"/>
      <c r="Q129" s="17"/>
      <c r="R129" s="17"/>
      <c r="S129" s="17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</row>
    <row r="130" spans="8:34" x14ac:dyDescent="0.15">
      <c r="H130" s="16"/>
      <c r="J130" s="17"/>
      <c r="K130" s="17"/>
      <c r="M130" s="17"/>
      <c r="N130" s="17"/>
      <c r="O130" s="17"/>
      <c r="P130" s="17"/>
      <c r="Q130" s="17"/>
      <c r="R130" s="17"/>
      <c r="S130" s="17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</row>
    <row r="131" spans="8:34" x14ac:dyDescent="0.15">
      <c r="H131" s="16"/>
      <c r="J131" s="17"/>
      <c r="K131" s="17"/>
      <c r="M131" s="17"/>
      <c r="N131" s="17"/>
      <c r="O131" s="17"/>
      <c r="P131" s="17"/>
      <c r="Q131" s="17"/>
      <c r="R131" s="17"/>
      <c r="S131" s="17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8:34" x14ac:dyDescent="0.15">
      <c r="H132" s="16"/>
      <c r="J132" s="17"/>
      <c r="K132" s="17"/>
      <c r="M132" s="17"/>
      <c r="N132" s="17"/>
      <c r="O132" s="17"/>
      <c r="P132" s="17"/>
      <c r="Q132" s="17"/>
      <c r="R132" s="17"/>
      <c r="S132" s="17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</row>
    <row r="133" spans="8:34" x14ac:dyDescent="0.15">
      <c r="H133" s="16"/>
      <c r="J133" s="17"/>
      <c r="K133" s="17"/>
      <c r="M133" s="17"/>
      <c r="N133" s="17"/>
      <c r="O133" s="17"/>
      <c r="P133" s="17"/>
      <c r="Q133" s="17"/>
      <c r="R133" s="17"/>
      <c r="S133" s="17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</row>
    <row r="134" spans="8:34" x14ac:dyDescent="0.15">
      <c r="H134" s="16"/>
      <c r="J134" s="17"/>
      <c r="K134" s="17"/>
      <c r="M134" s="17"/>
      <c r="N134" s="17"/>
      <c r="O134" s="17"/>
      <c r="P134" s="17"/>
      <c r="Q134" s="17"/>
      <c r="R134" s="17"/>
      <c r="S134" s="17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</row>
    <row r="135" spans="8:34" x14ac:dyDescent="0.15">
      <c r="H135" s="16"/>
      <c r="J135" s="17"/>
      <c r="K135" s="17"/>
      <c r="M135" s="17"/>
      <c r="N135" s="17"/>
      <c r="O135" s="17"/>
      <c r="P135" s="17"/>
      <c r="Q135" s="17"/>
      <c r="R135" s="17"/>
      <c r="S135" s="17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</row>
    <row r="136" spans="8:34" x14ac:dyDescent="0.15">
      <c r="H136" s="16"/>
      <c r="J136" s="17"/>
      <c r="K136" s="17"/>
      <c r="M136" s="17"/>
      <c r="N136" s="17"/>
      <c r="O136" s="17"/>
      <c r="P136" s="17"/>
      <c r="Q136" s="17"/>
      <c r="R136" s="17"/>
      <c r="S136" s="17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8:34" x14ac:dyDescent="0.15">
      <c r="H137" s="16"/>
      <c r="J137" s="17"/>
      <c r="K137" s="17"/>
      <c r="M137" s="17"/>
      <c r="N137" s="17"/>
      <c r="O137" s="17"/>
      <c r="P137" s="17"/>
      <c r="Q137" s="17"/>
      <c r="R137" s="17"/>
      <c r="S137" s="17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</row>
    <row r="138" spans="8:34" x14ac:dyDescent="0.15">
      <c r="H138" s="16"/>
      <c r="J138" s="17"/>
      <c r="K138" s="17"/>
      <c r="M138" s="17"/>
      <c r="N138" s="17"/>
      <c r="O138" s="17"/>
      <c r="P138" s="17"/>
      <c r="Q138" s="17"/>
      <c r="R138" s="17"/>
      <c r="S138" s="17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</row>
    <row r="139" spans="8:34" x14ac:dyDescent="0.15">
      <c r="H139" s="16"/>
      <c r="J139" s="17"/>
      <c r="K139" s="17"/>
      <c r="M139" s="17"/>
      <c r="N139" s="17"/>
      <c r="O139" s="17"/>
      <c r="P139" s="17"/>
      <c r="Q139" s="17"/>
      <c r="R139" s="17"/>
      <c r="S139" s="17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</row>
    <row r="140" spans="8:34" x14ac:dyDescent="0.15">
      <c r="H140" s="16"/>
      <c r="J140" s="17"/>
      <c r="K140" s="17"/>
      <c r="M140" s="17"/>
      <c r="N140" s="17"/>
      <c r="O140" s="17"/>
      <c r="P140" s="17"/>
      <c r="Q140" s="17"/>
      <c r="R140" s="17"/>
      <c r="S140" s="17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</row>
    <row r="141" spans="8:34" x14ac:dyDescent="0.15">
      <c r="H141" s="16"/>
      <c r="J141" s="17"/>
      <c r="K141" s="17"/>
      <c r="M141" s="17"/>
      <c r="N141" s="17"/>
      <c r="O141" s="17"/>
      <c r="P141" s="17"/>
      <c r="Q141" s="17"/>
      <c r="R141" s="17"/>
      <c r="S141" s="17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</row>
    <row r="142" spans="8:34" x14ac:dyDescent="0.15">
      <c r="H142" s="16"/>
      <c r="J142" s="17"/>
      <c r="K142" s="17"/>
      <c r="M142" s="17"/>
      <c r="N142" s="17"/>
      <c r="O142" s="17"/>
      <c r="P142" s="17"/>
      <c r="Q142" s="17"/>
      <c r="R142" s="17"/>
      <c r="S142" s="17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</row>
    <row r="143" spans="8:34" x14ac:dyDescent="0.15">
      <c r="H143" s="16"/>
      <c r="J143" s="17"/>
      <c r="K143" s="17"/>
      <c r="M143" s="17"/>
      <c r="N143" s="17"/>
      <c r="O143" s="17"/>
      <c r="P143" s="17"/>
      <c r="Q143" s="17"/>
      <c r="R143" s="17"/>
      <c r="S143" s="17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</row>
    <row r="144" spans="8:34" x14ac:dyDescent="0.15">
      <c r="H144" s="16"/>
      <c r="J144" s="17"/>
      <c r="K144" s="17"/>
      <c r="M144" s="17"/>
      <c r="N144" s="17"/>
      <c r="O144" s="17"/>
      <c r="P144" s="17"/>
      <c r="Q144" s="17"/>
      <c r="R144" s="17"/>
      <c r="S144" s="17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8:34" x14ac:dyDescent="0.15">
      <c r="H145" s="16"/>
      <c r="J145" s="17"/>
      <c r="K145" s="17"/>
      <c r="M145" s="17"/>
      <c r="N145" s="17"/>
      <c r="O145" s="17"/>
      <c r="P145" s="17"/>
      <c r="Q145" s="17"/>
      <c r="R145" s="17"/>
      <c r="S145" s="17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</row>
    <row r="146" spans="8:34" x14ac:dyDescent="0.15">
      <c r="H146" s="16"/>
      <c r="J146" s="17"/>
      <c r="K146" s="17"/>
      <c r="M146" s="17"/>
      <c r="N146" s="17"/>
      <c r="O146" s="17"/>
      <c r="P146" s="17"/>
      <c r="Q146" s="17"/>
      <c r="R146" s="17"/>
      <c r="S146" s="17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</row>
    <row r="147" spans="8:34" x14ac:dyDescent="0.15">
      <c r="H147" s="16"/>
      <c r="J147" s="17"/>
      <c r="K147" s="17"/>
      <c r="M147" s="17"/>
      <c r="N147" s="17"/>
      <c r="O147" s="17"/>
      <c r="P147" s="17"/>
      <c r="Q147" s="17"/>
      <c r="R147" s="17"/>
      <c r="S147" s="17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</row>
    <row r="148" spans="8:34" x14ac:dyDescent="0.15">
      <c r="H148" s="16"/>
      <c r="J148" s="17"/>
      <c r="K148" s="17"/>
      <c r="M148" s="17"/>
      <c r="N148" s="17"/>
      <c r="O148" s="17"/>
      <c r="P148" s="17"/>
      <c r="Q148" s="17"/>
      <c r="R148" s="17"/>
      <c r="S148" s="17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</row>
    <row r="149" spans="8:34" x14ac:dyDescent="0.15">
      <c r="H149" s="16"/>
      <c r="J149" s="17"/>
      <c r="K149" s="17"/>
      <c r="M149" s="17"/>
      <c r="N149" s="17"/>
      <c r="O149" s="17"/>
      <c r="P149" s="17"/>
      <c r="Q149" s="17"/>
      <c r="R149" s="17"/>
      <c r="S149" s="17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</row>
    <row r="150" spans="8:34" x14ac:dyDescent="0.15">
      <c r="H150" s="16"/>
      <c r="J150" s="17"/>
      <c r="K150" s="17"/>
      <c r="M150" s="17"/>
      <c r="N150" s="17"/>
      <c r="O150" s="17"/>
      <c r="P150" s="17"/>
      <c r="Q150" s="17"/>
      <c r="R150" s="17"/>
      <c r="S150" s="17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</row>
    <row r="151" spans="8:34" x14ac:dyDescent="0.15">
      <c r="H151" s="16"/>
      <c r="J151" s="17"/>
      <c r="K151" s="17"/>
      <c r="M151" s="17"/>
      <c r="N151" s="17"/>
      <c r="O151" s="17"/>
      <c r="P151" s="17"/>
      <c r="Q151" s="17"/>
      <c r="R151" s="17"/>
      <c r="S151" s="17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</row>
    <row r="152" spans="8:34" x14ac:dyDescent="0.15">
      <c r="H152" s="16"/>
      <c r="J152" s="17"/>
      <c r="K152" s="17"/>
      <c r="M152" s="17"/>
      <c r="N152" s="17"/>
      <c r="O152" s="17"/>
      <c r="P152" s="17"/>
      <c r="Q152" s="17"/>
      <c r="R152" s="17"/>
      <c r="S152" s="17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8:34" x14ac:dyDescent="0.15">
      <c r="H153" s="16"/>
      <c r="J153" s="17"/>
      <c r="K153" s="17"/>
      <c r="M153" s="17"/>
      <c r="N153" s="17"/>
      <c r="O153" s="17"/>
      <c r="P153" s="17"/>
      <c r="Q153" s="17"/>
      <c r="R153" s="17"/>
      <c r="S153" s="17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</row>
    <row r="154" spans="8:34" x14ac:dyDescent="0.15">
      <c r="H154" s="16"/>
      <c r="J154" s="17"/>
      <c r="K154" s="17"/>
      <c r="M154" s="17"/>
      <c r="N154" s="17"/>
      <c r="O154" s="17"/>
      <c r="P154" s="17"/>
      <c r="Q154" s="17"/>
      <c r="R154" s="17"/>
      <c r="S154" s="17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</row>
    <row r="155" spans="8:34" x14ac:dyDescent="0.15">
      <c r="H155" s="16"/>
      <c r="J155" s="17"/>
      <c r="K155" s="17"/>
      <c r="M155" s="17"/>
      <c r="N155" s="17"/>
      <c r="O155" s="17"/>
      <c r="P155" s="17"/>
      <c r="Q155" s="17"/>
      <c r="R155" s="17"/>
      <c r="S155" s="17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</row>
    <row r="156" spans="8:34" x14ac:dyDescent="0.15">
      <c r="H156" s="16"/>
      <c r="J156" s="17"/>
      <c r="K156" s="17"/>
      <c r="M156" s="17"/>
      <c r="N156" s="17"/>
      <c r="O156" s="17"/>
      <c r="P156" s="17"/>
      <c r="Q156" s="17"/>
      <c r="R156" s="17"/>
      <c r="S156" s="17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</row>
    <row r="157" spans="8:34" x14ac:dyDescent="0.15">
      <c r="H157" s="16"/>
      <c r="J157" s="17"/>
      <c r="K157" s="17"/>
      <c r="M157" s="17"/>
      <c r="N157" s="17"/>
      <c r="O157" s="17"/>
      <c r="P157" s="17"/>
      <c r="Q157" s="17"/>
      <c r="R157" s="17"/>
      <c r="S157" s="17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</row>
    <row r="158" spans="8:34" x14ac:dyDescent="0.15">
      <c r="H158" s="16"/>
      <c r="J158" s="17"/>
      <c r="K158" s="17"/>
      <c r="M158" s="17"/>
      <c r="N158" s="17"/>
      <c r="O158" s="17"/>
      <c r="P158" s="17"/>
      <c r="Q158" s="17"/>
      <c r="R158" s="17"/>
      <c r="S158" s="17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8:34" x14ac:dyDescent="0.15">
      <c r="H159" s="16"/>
      <c r="J159" s="17"/>
      <c r="K159" s="17"/>
      <c r="M159" s="17"/>
      <c r="N159" s="17"/>
      <c r="O159" s="17"/>
      <c r="P159" s="17"/>
      <c r="Q159" s="17"/>
      <c r="R159" s="17"/>
      <c r="S159" s="17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</row>
    <row r="160" spans="8:34" x14ac:dyDescent="0.15">
      <c r="H160" s="16"/>
      <c r="J160" s="17"/>
      <c r="K160" s="17"/>
      <c r="M160" s="17"/>
      <c r="N160" s="17"/>
      <c r="O160" s="17"/>
      <c r="P160" s="17"/>
      <c r="Q160" s="17"/>
      <c r="R160" s="17"/>
      <c r="S160" s="17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8:34" x14ac:dyDescent="0.15">
      <c r="H161" s="16"/>
      <c r="J161" s="17"/>
      <c r="K161" s="17"/>
      <c r="M161" s="17"/>
      <c r="N161" s="17"/>
      <c r="O161" s="17"/>
      <c r="P161" s="17"/>
      <c r="Q161" s="17"/>
      <c r="R161" s="17"/>
      <c r="S161" s="17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</row>
    <row r="162" spans="8:34" x14ac:dyDescent="0.15">
      <c r="H162" s="16"/>
      <c r="J162" s="17"/>
      <c r="K162" s="17"/>
      <c r="M162" s="17"/>
      <c r="N162" s="17"/>
      <c r="O162" s="17"/>
      <c r="P162" s="17"/>
      <c r="Q162" s="17"/>
      <c r="R162" s="17"/>
      <c r="S162" s="17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</row>
    <row r="163" spans="8:34" x14ac:dyDescent="0.15">
      <c r="H163" s="16"/>
      <c r="J163" s="17"/>
      <c r="K163" s="17"/>
      <c r="M163" s="17"/>
      <c r="N163" s="17"/>
      <c r="O163" s="17"/>
      <c r="P163" s="17"/>
      <c r="Q163" s="17"/>
      <c r="R163" s="17"/>
      <c r="S163" s="17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</row>
    <row r="164" spans="8:34" x14ac:dyDescent="0.15">
      <c r="H164" s="16"/>
      <c r="J164" s="17"/>
      <c r="K164" s="17"/>
      <c r="M164" s="17"/>
      <c r="N164" s="17"/>
      <c r="O164" s="17"/>
      <c r="P164" s="17"/>
      <c r="Q164" s="17"/>
      <c r="R164" s="17"/>
      <c r="S164" s="17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</row>
    <row r="165" spans="8:34" x14ac:dyDescent="0.15">
      <c r="H165" s="16"/>
      <c r="J165" s="17"/>
      <c r="K165" s="17"/>
      <c r="M165" s="17"/>
      <c r="N165" s="17"/>
      <c r="O165" s="17"/>
      <c r="P165" s="17"/>
      <c r="Q165" s="17"/>
      <c r="R165" s="17"/>
      <c r="S165" s="17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</row>
    <row r="166" spans="8:34" x14ac:dyDescent="0.15">
      <c r="H166" s="16"/>
      <c r="J166" s="17"/>
      <c r="K166" s="17"/>
      <c r="M166" s="17"/>
      <c r="N166" s="17"/>
      <c r="O166" s="17"/>
      <c r="P166" s="17"/>
      <c r="Q166" s="17"/>
      <c r="R166" s="17"/>
      <c r="S166" s="17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8:34" x14ac:dyDescent="0.15">
      <c r="H167" s="16"/>
      <c r="J167" s="17"/>
      <c r="K167" s="17"/>
      <c r="M167" s="17"/>
      <c r="N167" s="17"/>
      <c r="O167" s="17"/>
      <c r="P167" s="17"/>
      <c r="Q167" s="17"/>
      <c r="R167" s="17"/>
      <c r="S167" s="17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</row>
    <row r="168" spans="8:34" x14ac:dyDescent="0.15">
      <c r="H168" s="16"/>
      <c r="J168" s="17"/>
      <c r="K168" s="17"/>
      <c r="M168" s="17"/>
      <c r="N168" s="17"/>
      <c r="O168" s="17"/>
      <c r="P168" s="17"/>
      <c r="Q168" s="17"/>
      <c r="R168" s="17"/>
      <c r="S168" s="17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</row>
    <row r="169" spans="8:34" x14ac:dyDescent="0.15">
      <c r="H169" s="16"/>
      <c r="J169" s="17"/>
      <c r="K169" s="17"/>
      <c r="M169" s="17"/>
      <c r="N169" s="17"/>
      <c r="O169" s="17"/>
      <c r="P169" s="17"/>
      <c r="Q169" s="17"/>
      <c r="R169" s="17"/>
      <c r="S169" s="17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</row>
    <row r="170" spans="8:34" x14ac:dyDescent="0.15">
      <c r="H170" s="16"/>
      <c r="J170" s="17"/>
      <c r="K170" s="17"/>
      <c r="M170" s="17"/>
      <c r="N170" s="17"/>
      <c r="O170" s="17"/>
      <c r="P170" s="17"/>
      <c r="Q170" s="17"/>
      <c r="R170" s="17"/>
      <c r="S170" s="17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</row>
    <row r="171" spans="8:34" x14ac:dyDescent="0.15">
      <c r="H171" s="16"/>
      <c r="J171" s="17"/>
      <c r="K171" s="17"/>
      <c r="M171" s="17"/>
      <c r="N171" s="17"/>
      <c r="O171" s="17"/>
      <c r="P171" s="17"/>
      <c r="Q171" s="17"/>
      <c r="R171" s="17"/>
      <c r="S171" s="17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</row>
    <row r="172" spans="8:34" x14ac:dyDescent="0.15">
      <c r="H172" s="16"/>
      <c r="J172" s="17"/>
      <c r="K172" s="17"/>
      <c r="M172" s="17"/>
      <c r="N172" s="17"/>
      <c r="O172" s="17"/>
      <c r="P172" s="17"/>
      <c r="Q172" s="17"/>
      <c r="R172" s="17"/>
      <c r="S172" s="17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</row>
    <row r="173" spans="8:34" x14ac:dyDescent="0.15">
      <c r="H173" s="16"/>
      <c r="J173" s="17"/>
      <c r="K173" s="17"/>
      <c r="M173" s="17"/>
      <c r="N173" s="17"/>
      <c r="O173" s="17"/>
      <c r="P173" s="17"/>
      <c r="Q173" s="17"/>
      <c r="R173" s="17"/>
      <c r="S173" s="17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8:34" x14ac:dyDescent="0.15">
      <c r="H174" s="16"/>
      <c r="J174" s="17"/>
      <c r="K174" s="17"/>
      <c r="M174" s="17"/>
      <c r="N174" s="17"/>
      <c r="O174" s="17"/>
      <c r="P174" s="17"/>
      <c r="Q174" s="17"/>
      <c r="R174" s="17"/>
      <c r="S174" s="17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</row>
    <row r="175" spans="8:34" x14ac:dyDescent="0.15">
      <c r="H175" s="16"/>
      <c r="J175" s="17"/>
      <c r="K175" s="17"/>
      <c r="M175" s="17"/>
      <c r="N175" s="17"/>
      <c r="O175" s="17"/>
      <c r="P175" s="17"/>
      <c r="Q175" s="17"/>
      <c r="R175" s="17"/>
      <c r="S175" s="17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</row>
    <row r="176" spans="8:34" x14ac:dyDescent="0.15">
      <c r="H176" s="16"/>
      <c r="J176" s="17"/>
      <c r="K176" s="17"/>
      <c r="M176" s="17"/>
      <c r="N176" s="17"/>
      <c r="O176" s="17"/>
      <c r="P176" s="17"/>
      <c r="Q176" s="17"/>
      <c r="R176" s="17"/>
      <c r="S176" s="17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</row>
    <row r="177" spans="8:34" x14ac:dyDescent="0.15">
      <c r="H177" s="16"/>
      <c r="J177" s="17"/>
      <c r="K177" s="17"/>
      <c r="M177" s="17"/>
      <c r="N177" s="17"/>
      <c r="O177" s="17"/>
      <c r="P177" s="17"/>
      <c r="Q177" s="17"/>
      <c r="R177" s="17"/>
      <c r="S177" s="17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</row>
    <row r="178" spans="8:34" x14ac:dyDescent="0.15">
      <c r="H178" s="16"/>
      <c r="J178" s="17"/>
      <c r="K178" s="17"/>
      <c r="M178" s="17"/>
      <c r="N178" s="17"/>
      <c r="O178" s="17"/>
      <c r="P178" s="17"/>
      <c r="Q178" s="17"/>
      <c r="R178" s="17"/>
      <c r="S178" s="17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8:34" x14ac:dyDescent="0.15">
      <c r="H179" s="16"/>
      <c r="J179" s="17"/>
      <c r="K179" s="17"/>
      <c r="M179" s="17"/>
      <c r="N179" s="17"/>
      <c r="O179" s="17"/>
      <c r="P179" s="17"/>
      <c r="Q179" s="17"/>
      <c r="R179" s="17"/>
      <c r="S179" s="17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</row>
    <row r="180" spans="8:34" x14ac:dyDescent="0.15">
      <c r="H180" s="16"/>
      <c r="J180" s="17"/>
      <c r="K180" s="17"/>
      <c r="M180" s="17"/>
      <c r="N180" s="17"/>
      <c r="O180" s="17"/>
      <c r="P180" s="17"/>
      <c r="Q180" s="17"/>
      <c r="R180" s="17"/>
      <c r="S180" s="17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</row>
    <row r="181" spans="8:34" x14ac:dyDescent="0.15">
      <c r="H181" s="16"/>
      <c r="J181" s="17"/>
      <c r="K181" s="17"/>
      <c r="M181" s="17"/>
      <c r="N181" s="17"/>
      <c r="O181" s="17"/>
      <c r="P181" s="17"/>
      <c r="Q181" s="17"/>
      <c r="R181" s="17"/>
      <c r="S181" s="17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</row>
    <row r="182" spans="8:34" x14ac:dyDescent="0.15">
      <c r="H182" s="16"/>
      <c r="J182" s="17"/>
      <c r="K182" s="17"/>
      <c r="M182" s="17"/>
      <c r="N182" s="17"/>
      <c r="O182" s="17"/>
      <c r="P182" s="17"/>
      <c r="Q182" s="17"/>
      <c r="R182" s="17"/>
      <c r="S182" s="17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</row>
    <row r="183" spans="8:34" x14ac:dyDescent="0.15">
      <c r="H183" s="16"/>
      <c r="J183" s="17"/>
      <c r="K183" s="17"/>
      <c r="M183" s="17"/>
      <c r="N183" s="17"/>
      <c r="O183" s="17"/>
      <c r="P183" s="17"/>
      <c r="Q183" s="17"/>
      <c r="R183" s="17"/>
      <c r="S183" s="17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8:34" x14ac:dyDescent="0.15">
      <c r="H184" s="16"/>
      <c r="J184" s="17"/>
      <c r="K184" s="17"/>
      <c r="M184" s="17"/>
      <c r="N184" s="17"/>
      <c r="O184" s="17"/>
      <c r="P184" s="17"/>
      <c r="Q184" s="17"/>
      <c r="R184" s="17"/>
      <c r="S184" s="17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</row>
    <row r="185" spans="8:34" x14ac:dyDescent="0.15">
      <c r="H185" s="16"/>
      <c r="J185" s="17"/>
      <c r="K185" s="17"/>
      <c r="M185" s="17"/>
      <c r="N185" s="17"/>
      <c r="O185" s="17"/>
      <c r="P185" s="17"/>
      <c r="Q185" s="17"/>
      <c r="R185" s="17"/>
      <c r="S185" s="17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8:34" x14ac:dyDescent="0.15">
      <c r="H186" s="16"/>
      <c r="J186" s="17"/>
      <c r="K186" s="17"/>
      <c r="M186" s="17"/>
      <c r="N186" s="17"/>
      <c r="O186" s="17"/>
      <c r="P186" s="17"/>
      <c r="Q186" s="17"/>
      <c r="R186" s="17"/>
      <c r="S186" s="17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</row>
    <row r="187" spans="8:34" x14ac:dyDescent="0.15">
      <c r="H187" s="16"/>
      <c r="J187" s="17"/>
      <c r="K187" s="17"/>
      <c r="M187" s="17"/>
      <c r="N187" s="17"/>
      <c r="O187" s="17"/>
      <c r="P187" s="17"/>
      <c r="Q187" s="17"/>
      <c r="R187" s="17"/>
      <c r="S187" s="17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</row>
    <row r="188" spans="8:34" x14ac:dyDescent="0.15">
      <c r="H188" s="16"/>
      <c r="J188" s="17"/>
      <c r="K188" s="17"/>
      <c r="M188" s="17"/>
      <c r="N188" s="17"/>
      <c r="O188" s="17"/>
      <c r="P188" s="17"/>
      <c r="Q188" s="17"/>
      <c r="R188" s="17"/>
      <c r="S188" s="17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</row>
    <row r="189" spans="8:34" x14ac:dyDescent="0.15">
      <c r="H189" s="16"/>
      <c r="J189" s="17"/>
      <c r="K189" s="17"/>
      <c r="M189" s="17"/>
      <c r="N189" s="17"/>
      <c r="O189" s="17"/>
      <c r="P189" s="17"/>
      <c r="Q189" s="17"/>
      <c r="R189" s="17"/>
      <c r="S189" s="17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</row>
    <row r="190" spans="8:34" x14ac:dyDescent="0.15">
      <c r="H190" s="16"/>
      <c r="J190" s="17"/>
      <c r="K190" s="17"/>
      <c r="M190" s="17"/>
      <c r="N190" s="17"/>
      <c r="O190" s="17"/>
      <c r="P190" s="17"/>
      <c r="Q190" s="17"/>
      <c r="R190" s="17"/>
      <c r="S190" s="17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</row>
    <row r="191" spans="8:34" x14ac:dyDescent="0.15">
      <c r="H191" s="16"/>
      <c r="J191" s="17"/>
      <c r="K191" s="17"/>
      <c r="M191" s="17"/>
      <c r="N191" s="17"/>
      <c r="O191" s="17"/>
      <c r="P191" s="17"/>
      <c r="Q191" s="17"/>
      <c r="R191" s="17"/>
      <c r="S191" s="17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8:34" x14ac:dyDescent="0.15">
      <c r="H192" s="16"/>
      <c r="J192" s="17"/>
      <c r="K192" s="17"/>
      <c r="M192" s="17"/>
      <c r="N192" s="17"/>
      <c r="O192" s="17"/>
      <c r="P192" s="17"/>
      <c r="Q192" s="17"/>
      <c r="R192" s="17"/>
      <c r="S192" s="17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</row>
    <row r="193" spans="8:34" x14ac:dyDescent="0.15">
      <c r="H193" s="16"/>
      <c r="J193" s="17"/>
      <c r="K193" s="17"/>
      <c r="M193" s="17"/>
      <c r="N193" s="17"/>
      <c r="O193" s="17"/>
      <c r="P193" s="17"/>
      <c r="Q193" s="17"/>
      <c r="R193" s="17"/>
      <c r="S193" s="17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</row>
    <row r="194" spans="8:34" x14ac:dyDescent="0.15">
      <c r="H194" s="16"/>
      <c r="J194" s="17"/>
      <c r="K194" s="17"/>
      <c r="M194" s="17"/>
      <c r="N194" s="17"/>
      <c r="O194" s="17"/>
      <c r="P194" s="17"/>
      <c r="Q194" s="17"/>
      <c r="R194" s="17"/>
      <c r="S194" s="17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</row>
    <row r="195" spans="8:34" x14ac:dyDescent="0.15">
      <c r="H195" s="16"/>
      <c r="J195" s="17"/>
      <c r="K195" s="17"/>
      <c r="M195" s="17"/>
      <c r="N195" s="17"/>
      <c r="O195" s="17"/>
      <c r="P195" s="17"/>
      <c r="Q195" s="17"/>
      <c r="R195" s="17"/>
      <c r="S195" s="17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</row>
    <row r="196" spans="8:34" x14ac:dyDescent="0.15">
      <c r="H196" s="16"/>
      <c r="J196" s="17"/>
      <c r="K196" s="17"/>
      <c r="M196" s="17"/>
      <c r="N196" s="17"/>
      <c r="O196" s="17"/>
      <c r="P196" s="17"/>
      <c r="Q196" s="17"/>
      <c r="R196" s="17"/>
      <c r="S196" s="17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</row>
    <row r="197" spans="8:34" x14ac:dyDescent="0.15">
      <c r="H197" s="16"/>
      <c r="J197" s="17"/>
      <c r="K197" s="17"/>
      <c r="M197" s="17"/>
      <c r="N197" s="17"/>
      <c r="O197" s="17"/>
      <c r="P197" s="17"/>
      <c r="Q197" s="17"/>
      <c r="R197" s="17"/>
      <c r="S197" s="17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</row>
    <row r="198" spans="8:34" x14ac:dyDescent="0.15">
      <c r="H198" s="16"/>
      <c r="J198" s="17"/>
      <c r="K198" s="17"/>
      <c r="M198" s="17"/>
      <c r="N198" s="17"/>
      <c r="O198" s="17"/>
      <c r="P198" s="17"/>
      <c r="Q198" s="17"/>
      <c r="R198" s="17"/>
      <c r="S198" s="17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</row>
    <row r="199" spans="8:34" x14ac:dyDescent="0.15">
      <c r="H199" s="16"/>
      <c r="J199" s="17"/>
      <c r="K199" s="17"/>
      <c r="M199" s="17"/>
      <c r="N199" s="17"/>
      <c r="O199" s="17"/>
      <c r="P199" s="17"/>
      <c r="Q199" s="17"/>
      <c r="R199" s="17"/>
      <c r="S199" s="17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8:34" x14ac:dyDescent="0.15">
      <c r="H200" s="16"/>
      <c r="J200" s="17"/>
      <c r="K200" s="17"/>
      <c r="M200" s="17"/>
      <c r="N200" s="17"/>
      <c r="O200" s="17"/>
      <c r="P200" s="17"/>
      <c r="Q200" s="17"/>
      <c r="R200" s="17"/>
      <c r="S200" s="17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</row>
    <row r="201" spans="8:34" x14ac:dyDescent="0.15">
      <c r="H201" s="16"/>
      <c r="J201" s="17"/>
      <c r="K201" s="17"/>
      <c r="M201" s="17"/>
      <c r="N201" s="17"/>
      <c r="O201" s="17"/>
      <c r="P201" s="17"/>
      <c r="Q201" s="17"/>
      <c r="R201" s="17"/>
      <c r="S201" s="17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</row>
    <row r="202" spans="8:34" x14ac:dyDescent="0.15">
      <c r="H202" s="16"/>
      <c r="J202" s="17"/>
      <c r="K202" s="17"/>
      <c r="M202" s="17"/>
      <c r="N202" s="17"/>
      <c r="O202" s="17"/>
      <c r="P202" s="17"/>
      <c r="Q202" s="17"/>
      <c r="R202" s="17"/>
      <c r="S202" s="17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</row>
    <row r="203" spans="8:34" x14ac:dyDescent="0.15">
      <c r="H203" s="16"/>
      <c r="J203" s="17"/>
      <c r="K203" s="17"/>
      <c r="M203" s="17"/>
      <c r="N203" s="17"/>
      <c r="O203" s="17"/>
      <c r="P203" s="17"/>
      <c r="Q203" s="17"/>
      <c r="R203" s="17"/>
      <c r="S203" s="17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</row>
    <row r="204" spans="8:34" x14ac:dyDescent="0.15">
      <c r="H204" s="16"/>
      <c r="J204" s="17"/>
      <c r="K204" s="17"/>
      <c r="M204" s="17"/>
      <c r="N204" s="17"/>
      <c r="O204" s="17"/>
      <c r="P204" s="17"/>
      <c r="Q204" s="17"/>
      <c r="R204" s="17"/>
      <c r="S204" s="17"/>
      <c r="Y204" s="16"/>
      <c r="Z204" s="16"/>
      <c r="AA204" s="16"/>
      <c r="AB204" s="16"/>
      <c r="AC204" s="16"/>
      <c r="AD204" s="16"/>
      <c r="AE204" s="16"/>
      <c r="AF204" s="16"/>
      <c r="AG204" s="16"/>
      <c r="AH204" s="16"/>
    </row>
    <row r="205" spans="8:34" x14ac:dyDescent="0.15">
      <c r="H205" s="16"/>
      <c r="J205" s="17"/>
      <c r="K205" s="17"/>
      <c r="M205" s="17"/>
      <c r="N205" s="17"/>
      <c r="O205" s="17"/>
      <c r="P205" s="17"/>
      <c r="Q205" s="17"/>
      <c r="R205" s="17"/>
      <c r="S205" s="17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8:34" x14ac:dyDescent="0.15">
      <c r="H206" s="16"/>
      <c r="J206" s="17"/>
      <c r="K206" s="17"/>
      <c r="M206" s="17"/>
      <c r="N206" s="17"/>
      <c r="O206" s="17"/>
      <c r="P206" s="17"/>
      <c r="Q206" s="17"/>
      <c r="R206" s="17"/>
      <c r="S206" s="17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</row>
    <row r="207" spans="8:34" x14ac:dyDescent="0.15">
      <c r="H207" s="16"/>
      <c r="J207" s="17"/>
      <c r="K207" s="17"/>
      <c r="M207" s="17"/>
      <c r="N207" s="17"/>
      <c r="O207" s="17"/>
      <c r="P207" s="17"/>
      <c r="Q207" s="17"/>
      <c r="R207" s="17"/>
      <c r="S207" s="17"/>
      <c r="Y207" s="16"/>
      <c r="Z207" s="16"/>
      <c r="AA207" s="16"/>
      <c r="AB207" s="16"/>
      <c r="AC207" s="16"/>
      <c r="AD207" s="16"/>
      <c r="AE207" s="16"/>
      <c r="AF207" s="16"/>
      <c r="AG207" s="16"/>
      <c r="AH207" s="16"/>
    </row>
    <row r="208" spans="8:34" x14ac:dyDescent="0.15">
      <c r="H208" s="16"/>
      <c r="J208" s="17"/>
      <c r="K208" s="17"/>
      <c r="M208" s="17"/>
      <c r="N208" s="17"/>
      <c r="O208" s="17"/>
      <c r="P208" s="17"/>
      <c r="Q208" s="17"/>
      <c r="R208" s="17"/>
      <c r="S208" s="17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</row>
    <row r="209" spans="8:34" x14ac:dyDescent="0.15">
      <c r="H209" s="16"/>
      <c r="J209" s="17"/>
      <c r="K209" s="17"/>
      <c r="M209" s="17"/>
      <c r="N209" s="17"/>
      <c r="O209" s="17"/>
      <c r="P209" s="17"/>
      <c r="Q209" s="17"/>
      <c r="R209" s="17"/>
      <c r="S209" s="17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</row>
    <row r="210" spans="8:34" x14ac:dyDescent="0.15">
      <c r="H210" s="16"/>
      <c r="J210" s="17"/>
      <c r="K210" s="17"/>
      <c r="M210" s="17"/>
      <c r="N210" s="17"/>
      <c r="O210" s="17"/>
      <c r="P210" s="17"/>
      <c r="Q210" s="17"/>
      <c r="R210" s="17"/>
      <c r="S210" s="17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8:34" x14ac:dyDescent="0.15">
      <c r="H211" s="16"/>
      <c r="J211" s="17"/>
      <c r="K211" s="17"/>
      <c r="M211" s="17"/>
      <c r="N211" s="17"/>
      <c r="O211" s="17"/>
      <c r="P211" s="17"/>
      <c r="Q211" s="17"/>
      <c r="R211" s="17"/>
      <c r="S211" s="17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</row>
    <row r="212" spans="8:34" x14ac:dyDescent="0.15">
      <c r="H212" s="16"/>
      <c r="J212" s="17"/>
      <c r="K212" s="17"/>
      <c r="M212" s="17"/>
      <c r="N212" s="17"/>
      <c r="O212" s="17"/>
      <c r="P212" s="17"/>
      <c r="Q212" s="17"/>
      <c r="R212" s="17"/>
      <c r="S212" s="17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</row>
    <row r="213" spans="8:34" x14ac:dyDescent="0.15">
      <c r="H213" s="16"/>
      <c r="J213" s="17"/>
      <c r="K213" s="17"/>
      <c r="M213" s="17"/>
      <c r="N213" s="17"/>
      <c r="O213" s="17"/>
      <c r="P213" s="17"/>
      <c r="Q213" s="17"/>
      <c r="R213" s="17"/>
      <c r="S213" s="17"/>
      <c r="Y213" s="16"/>
      <c r="Z213" s="16"/>
      <c r="AA213" s="16"/>
      <c r="AB213" s="16"/>
      <c r="AC213" s="16"/>
      <c r="AD213" s="16"/>
      <c r="AE213" s="16"/>
      <c r="AF213" s="16"/>
      <c r="AG213" s="16"/>
      <c r="AH213" s="16"/>
    </row>
    <row r="214" spans="8:34" x14ac:dyDescent="0.15">
      <c r="H214" s="16"/>
      <c r="J214" s="17"/>
      <c r="K214" s="17"/>
      <c r="M214" s="17"/>
      <c r="N214" s="17"/>
      <c r="O214" s="17"/>
      <c r="P214" s="17"/>
      <c r="Q214" s="17"/>
      <c r="R214" s="17"/>
      <c r="S214" s="17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</row>
    <row r="215" spans="8:34" x14ac:dyDescent="0.15">
      <c r="H215" s="16"/>
      <c r="J215" s="17"/>
      <c r="K215" s="17"/>
      <c r="M215" s="17"/>
      <c r="N215" s="17"/>
      <c r="O215" s="17"/>
      <c r="P215" s="17"/>
      <c r="Q215" s="17"/>
      <c r="R215" s="17"/>
      <c r="S215" s="17"/>
      <c r="Y215" s="16"/>
      <c r="Z215" s="16"/>
      <c r="AA215" s="16"/>
      <c r="AB215" s="16"/>
      <c r="AC215" s="16"/>
      <c r="AD215" s="16"/>
      <c r="AE215" s="16"/>
      <c r="AF215" s="16"/>
      <c r="AG215" s="16"/>
      <c r="AH215" s="16"/>
    </row>
    <row r="216" spans="8:34" x14ac:dyDescent="0.15">
      <c r="H216" s="16"/>
      <c r="J216" s="17"/>
      <c r="K216" s="17"/>
      <c r="M216" s="17"/>
      <c r="N216" s="17"/>
      <c r="O216" s="17"/>
      <c r="P216" s="17"/>
      <c r="Q216" s="17"/>
      <c r="R216" s="17"/>
      <c r="S216" s="17"/>
      <c r="Y216" s="16"/>
      <c r="Z216" s="16"/>
      <c r="AA216" s="16"/>
      <c r="AB216" s="16"/>
      <c r="AC216" s="16"/>
      <c r="AD216" s="16"/>
      <c r="AE216" s="16"/>
      <c r="AF216" s="16"/>
      <c r="AG216" s="16"/>
      <c r="AH216" s="16"/>
    </row>
    <row r="217" spans="8:34" x14ac:dyDescent="0.15">
      <c r="H217" s="16"/>
      <c r="J217" s="17"/>
      <c r="K217" s="17"/>
      <c r="M217" s="17"/>
      <c r="N217" s="17"/>
      <c r="O217" s="17"/>
      <c r="P217" s="17"/>
      <c r="Q217" s="17"/>
      <c r="R217" s="17"/>
      <c r="S217" s="17"/>
      <c r="Y217" s="16"/>
      <c r="Z217" s="16"/>
      <c r="AA217" s="16"/>
      <c r="AB217" s="16"/>
      <c r="AC217" s="16"/>
      <c r="AD217" s="16"/>
      <c r="AE217" s="16"/>
      <c r="AF217" s="16"/>
      <c r="AG217" s="16"/>
      <c r="AH217" s="16"/>
    </row>
    <row r="218" spans="8:34" x14ac:dyDescent="0.15">
      <c r="H218" s="16"/>
      <c r="J218" s="17"/>
      <c r="K218" s="17"/>
      <c r="M218" s="17"/>
      <c r="N218" s="17"/>
      <c r="O218" s="17"/>
      <c r="P218" s="17"/>
      <c r="Q218" s="17"/>
      <c r="R218" s="17"/>
      <c r="S218" s="17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</row>
    <row r="219" spans="8:34" x14ac:dyDescent="0.15">
      <c r="H219" s="16"/>
      <c r="J219" s="17"/>
      <c r="K219" s="17"/>
      <c r="M219" s="17"/>
      <c r="N219" s="17"/>
      <c r="O219" s="17"/>
      <c r="P219" s="17"/>
      <c r="Q219" s="17"/>
      <c r="R219" s="17"/>
      <c r="S219" s="17"/>
      <c r="Y219" s="16"/>
      <c r="Z219" s="16"/>
      <c r="AA219" s="16"/>
      <c r="AB219" s="16"/>
      <c r="AC219" s="16"/>
      <c r="AD219" s="16"/>
      <c r="AE219" s="16"/>
      <c r="AF219" s="16"/>
      <c r="AG219" s="16"/>
      <c r="AH219" s="16"/>
    </row>
    <row r="220" spans="8:34" x14ac:dyDescent="0.15">
      <c r="H220" s="16"/>
      <c r="J220" s="17"/>
      <c r="K220" s="17"/>
      <c r="M220" s="17"/>
      <c r="N220" s="17"/>
      <c r="O220" s="17"/>
      <c r="P220" s="17"/>
      <c r="Q220" s="17"/>
      <c r="R220" s="17"/>
      <c r="S220" s="17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8:34" x14ac:dyDescent="0.15">
      <c r="H221" s="16"/>
      <c r="J221" s="17"/>
      <c r="K221" s="17"/>
      <c r="M221" s="17"/>
      <c r="N221" s="17"/>
      <c r="O221" s="17"/>
      <c r="P221" s="17"/>
      <c r="Q221" s="17"/>
      <c r="R221" s="17"/>
      <c r="S221" s="17"/>
      <c r="Y221" s="16"/>
      <c r="Z221" s="16"/>
      <c r="AA221" s="16"/>
      <c r="AB221" s="16"/>
      <c r="AC221" s="16"/>
      <c r="AD221" s="16"/>
      <c r="AE221" s="16"/>
      <c r="AF221" s="16"/>
      <c r="AG221" s="16"/>
      <c r="AH221" s="16"/>
    </row>
    <row r="222" spans="8:34" x14ac:dyDescent="0.15">
      <c r="H222" s="16"/>
      <c r="J222" s="17"/>
      <c r="K222" s="17"/>
      <c r="M222" s="17"/>
      <c r="N222" s="17"/>
      <c r="O222" s="17"/>
      <c r="P222" s="17"/>
      <c r="Q222" s="17"/>
      <c r="R222" s="17"/>
      <c r="S222" s="17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8:34" x14ac:dyDescent="0.15">
      <c r="H223" s="16"/>
      <c r="J223" s="17"/>
      <c r="K223" s="17"/>
      <c r="M223" s="17"/>
      <c r="N223" s="17"/>
      <c r="O223" s="17"/>
      <c r="P223" s="17"/>
      <c r="Q223" s="17"/>
      <c r="R223" s="17"/>
      <c r="S223" s="17"/>
      <c r="Y223" s="16"/>
      <c r="Z223" s="16"/>
      <c r="AA223" s="16"/>
      <c r="AB223" s="16"/>
      <c r="AC223" s="16"/>
      <c r="AD223" s="16"/>
      <c r="AE223" s="16"/>
      <c r="AF223" s="16"/>
      <c r="AG223" s="16"/>
      <c r="AH223" s="16"/>
    </row>
    <row r="224" spans="8:34" x14ac:dyDescent="0.15">
      <c r="H224" s="16"/>
      <c r="J224" s="17"/>
      <c r="K224" s="17"/>
      <c r="M224" s="17"/>
      <c r="N224" s="17"/>
      <c r="O224" s="17"/>
      <c r="P224" s="17"/>
      <c r="Q224" s="17"/>
      <c r="R224" s="17"/>
      <c r="S224" s="17"/>
      <c r="Y224" s="16"/>
      <c r="Z224" s="16"/>
      <c r="AA224" s="16"/>
      <c r="AB224" s="16"/>
      <c r="AC224" s="16"/>
      <c r="AD224" s="16"/>
      <c r="AE224" s="16"/>
      <c r="AF224" s="16"/>
      <c r="AG224" s="16"/>
      <c r="AH224" s="16"/>
    </row>
    <row r="225" spans="8:34" x14ac:dyDescent="0.15">
      <c r="H225" s="16"/>
      <c r="J225" s="17"/>
      <c r="K225" s="17"/>
      <c r="M225" s="17"/>
      <c r="N225" s="17"/>
      <c r="O225" s="17"/>
      <c r="P225" s="17"/>
      <c r="Q225" s="17"/>
      <c r="R225" s="17"/>
      <c r="S225" s="17"/>
      <c r="Y225" s="16"/>
      <c r="Z225" s="16"/>
      <c r="AA225" s="16"/>
      <c r="AB225" s="16"/>
      <c r="AC225" s="16"/>
      <c r="AD225" s="16"/>
      <c r="AE225" s="16"/>
      <c r="AF225" s="16"/>
      <c r="AG225" s="16"/>
      <c r="AH225" s="16"/>
    </row>
    <row r="226" spans="8:34" x14ac:dyDescent="0.15">
      <c r="H226" s="16"/>
      <c r="J226" s="17"/>
      <c r="K226" s="17"/>
      <c r="M226" s="17"/>
      <c r="N226" s="17"/>
      <c r="O226" s="17"/>
      <c r="P226" s="17"/>
      <c r="Q226" s="17"/>
      <c r="R226" s="17"/>
      <c r="S226" s="17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</row>
    <row r="227" spans="8:34" x14ac:dyDescent="0.15">
      <c r="H227" s="16"/>
      <c r="J227" s="17"/>
      <c r="K227" s="17"/>
      <c r="M227" s="17"/>
      <c r="N227" s="17"/>
      <c r="O227" s="17"/>
      <c r="P227" s="17"/>
      <c r="Q227" s="17"/>
      <c r="R227" s="17"/>
      <c r="S227" s="17"/>
      <c r="Y227" s="16"/>
      <c r="Z227" s="16"/>
      <c r="AA227" s="16"/>
      <c r="AB227" s="16"/>
      <c r="AC227" s="16"/>
      <c r="AD227" s="16"/>
      <c r="AE227" s="16"/>
      <c r="AF227" s="16"/>
      <c r="AG227" s="16"/>
      <c r="AH227" s="16"/>
    </row>
    <row r="228" spans="8:34" x14ac:dyDescent="0.15">
      <c r="H228" s="16"/>
      <c r="J228" s="17"/>
      <c r="K228" s="17"/>
      <c r="M228" s="17"/>
      <c r="N228" s="17"/>
      <c r="O228" s="17"/>
      <c r="P228" s="17"/>
      <c r="Q228" s="17"/>
      <c r="R228" s="17"/>
      <c r="S228" s="17"/>
      <c r="Y228" s="16"/>
      <c r="Z228" s="16"/>
      <c r="AA228" s="16"/>
      <c r="AB228" s="16"/>
      <c r="AC228" s="16"/>
      <c r="AD228" s="16"/>
      <c r="AE228" s="16"/>
      <c r="AF228" s="16"/>
      <c r="AG228" s="16"/>
      <c r="AH228" s="16"/>
    </row>
    <row r="229" spans="8:34" x14ac:dyDescent="0.15">
      <c r="H229" s="16"/>
      <c r="J229" s="17"/>
      <c r="K229" s="17"/>
      <c r="M229" s="17"/>
      <c r="N229" s="17"/>
      <c r="O229" s="17"/>
      <c r="P229" s="17"/>
      <c r="Q229" s="17"/>
      <c r="R229" s="17"/>
      <c r="S229" s="17"/>
      <c r="Y229" s="16"/>
      <c r="Z229" s="16"/>
      <c r="AA229" s="16"/>
      <c r="AB229" s="16"/>
      <c r="AC229" s="16"/>
      <c r="AD229" s="16"/>
      <c r="AE229" s="16"/>
      <c r="AF229" s="16"/>
      <c r="AG229" s="16"/>
      <c r="AH229" s="16"/>
    </row>
    <row r="230" spans="8:34" x14ac:dyDescent="0.15">
      <c r="H230" s="16"/>
      <c r="J230" s="17"/>
      <c r="K230" s="17"/>
      <c r="M230" s="17"/>
      <c r="N230" s="17"/>
      <c r="O230" s="17"/>
      <c r="P230" s="17"/>
      <c r="Q230" s="17"/>
      <c r="R230" s="17"/>
      <c r="S230" s="17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8:34" x14ac:dyDescent="0.15">
      <c r="H231" s="16"/>
      <c r="J231" s="17"/>
      <c r="K231" s="17"/>
      <c r="M231" s="17"/>
      <c r="N231" s="17"/>
      <c r="O231" s="17"/>
      <c r="P231" s="17"/>
      <c r="Q231" s="17"/>
      <c r="R231" s="17"/>
      <c r="S231" s="17"/>
      <c r="Y231" s="16"/>
      <c r="Z231" s="16"/>
      <c r="AA231" s="16"/>
      <c r="AB231" s="16"/>
      <c r="AC231" s="16"/>
      <c r="AD231" s="16"/>
      <c r="AE231" s="16"/>
      <c r="AF231" s="16"/>
      <c r="AG231" s="16"/>
      <c r="AH231" s="16"/>
    </row>
    <row r="232" spans="8:34" x14ac:dyDescent="0.15">
      <c r="H232" s="16"/>
      <c r="J232" s="17"/>
      <c r="K232" s="17"/>
      <c r="M232" s="17"/>
      <c r="N232" s="17"/>
      <c r="O232" s="17"/>
      <c r="P232" s="17"/>
      <c r="Q232" s="17"/>
      <c r="R232" s="17"/>
      <c r="S232" s="17"/>
      <c r="Y232" s="16"/>
      <c r="Z232" s="16"/>
      <c r="AA232" s="16"/>
      <c r="AB232" s="16"/>
      <c r="AC232" s="16"/>
      <c r="AD232" s="16"/>
      <c r="AE232" s="16"/>
      <c r="AF232" s="16"/>
      <c r="AG232" s="16"/>
      <c r="AH232" s="16"/>
    </row>
    <row r="233" spans="8:34" x14ac:dyDescent="0.15">
      <c r="H233" s="16"/>
      <c r="J233" s="17"/>
      <c r="K233" s="17"/>
      <c r="M233" s="17"/>
      <c r="N233" s="17"/>
      <c r="O233" s="17"/>
      <c r="P233" s="17"/>
      <c r="Q233" s="17"/>
      <c r="R233" s="17"/>
      <c r="S233" s="17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</row>
    <row r="234" spans="8:34" x14ac:dyDescent="0.15">
      <c r="H234" s="16"/>
      <c r="J234" s="17"/>
      <c r="K234" s="17"/>
      <c r="M234" s="17"/>
      <c r="N234" s="17"/>
      <c r="O234" s="17"/>
      <c r="P234" s="17"/>
      <c r="Q234" s="17"/>
      <c r="R234" s="17"/>
      <c r="S234" s="17"/>
      <c r="Y234" s="16"/>
      <c r="Z234" s="16"/>
      <c r="AA234" s="16"/>
      <c r="AB234" s="16"/>
      <c r="AC234" s="16"/>
      <c r="AD234" s="16"/>
      <c r="AE234" s="16"/>
      <c r="AF234" s="16"/>
      <c r="AG234" s="16"/>
      <c r="AH234" s="16"/>
    </row>
    <row r="235" spans="8:34" x14ac:dyDescent="0.15">
      <c r="H235" s="16"/>
      <c r="J235" s="17"/>
      <c r="K235" s="17"/>
      <c r="M235" s="17"/>
      <c r="N235" s="17"/>
      <c r="O235" s="17"/>
      <c r="P235" s="17"/>
      <c r="Q235" s="17"/>
      <c r="R235" s="17"/>
      <c r="S235" s="17"/>
      <c r="Y235" s="16"/>
      <c r="Z235" s="16"/>
      <c r="AA235" s="16"/>
      <c r="AB235" s="16"/>
      <c r="AC235" s="16"/>
      <c r="AD235" s="16"/>
      <c r="AE235" s="16"/>
      <c r="AF235" s="16"/>
      <c r="AG235" s="16"/>
      <c r="AH235" s="16"/>
    </row>
    <row r="236" spans="8:34" x14ac:dyDescent="0.15">
      <c r="H236" s="16"/>
      <c r="J236" s="17"/>
      <c r="K236" s="17"/>
      <c r="M236" s="17"/>
      <c r="N236" s="17"/>
      <c r="O236" s="17"/>
      <c r="P236" s="17"/>
      <c r="Q236" s="17"/>
      <c r="R236" s="17"/>
      <c r="S236" s="17"/>
      <c r="Y236" s="16"/>
      <c r="Z236" s="16"/>
      <c r="AA236" s="16"/>
      <c r="AB236" s="16"/>
      <c r="AC236" s="16"/>
      <c r="AD236" s="16"/>
      <c r="AE236" s="16"/>
      <c r="AF236" s="16"/>
      <c r="AG236" s="16"/>
      <c r="AH236" s="16"/>
    </row>
    <row r="237" spans="8:34" x14ac:dyDescent="0.15">
      <c r="H237" s="16"/>
      <c r="J237" s="17"/>
      <c r="K237" s="17"/>
      <c r="M237" s="17"/>
      <c r="N237" s="17"/>
      <c r="O237" s="17"/>
      <c r="P237" s="17"/>
      <c r="Q237" s="17"/>
      <c r="R237" s="17"/>
      <c r="S237" s="17"/>
      <c r="Y237" s="16"/>
      <c r="Z237" s="16"/>
      <c r="AA237" s="16"/>
      <c r="AB237" s="16"/>
      <c r="AC237" s="16"/>
      <c r="AD237" s="16"/>
      <c r="AE237" s="16"/>
      <c r="AF237" s="16"/>
      <c r="AG237" s="16"/>
      <c r="AH237" s="16"/>
    </row>
    <row r="238" spans="8:34" x14ac:dyDescent="0.15">
      <c r="H238" s="16"/>
      <c r="J238" s="17"/>
      <c r="K238" s="17"/>
      <c r="M238" s="17"/>
      <c r="N238" s="17"/>
      <c r="O238" s="17"/>
      <c r="P238" s="17"/>
      <c r="Q238" s="17"/>
      <c r="R238" s="17"/>
      <c r="S238" s="17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8:34" x14ac:dyDescent="0.15">
      <c r="H239" s="16"/>
      <c r="J239" s="17"/>
      <c r="K239" s="17"/>
      <c r="M239" s="17"/>
      <c r="N239" s="17"/>
      <c r="O239" s="17"/>
      <c r="P239" s="17"/>
      <c r="Q239" s="17"/>
      <c r="R239" s="17"/>
      <c r="S239" s="17"/>
      <c r="Y239" s="16"/>
      <c r="Z239" s="16"/>
      <c r="AA239" s="16"/>
      <c r="AB239" s="16"/>
      <c r="AC239" s="16"/>
      <c r="AD239" s="16"/>
      <c r="AE239" s="16"/>
      <c r="AF239" s="16"/>
      <c r="AG239" s="16"/>
      <c r="AH239" s="16"/>
    </row>
    <row r="240" spans="8:34" x14ac:dyDescent="0.15">
      <c r="H240" s="16"/>
      <c r="J240" s="17"/>
      <c r="K240" s="17"/>
      <c r="M240" s="17"/>
      <c r="N240" s="17"/>
      <c r="O240" s="17"/>
      <c r="P240" s="17"/>
      <c r="Q240" s="17"/>
      <c r="R240" s="17"/>
      <c r="S240" s="17"/>
      <c r="Y240" s="16"/>
      <c r="Z240" s="16"/>
      <c r="AA240" s="16"/>
      <c r="AB240" s="16"/>
      <c r="AC240" s="16"/>
      <c r="AD240" s="16"/>
      <c r="AE240" s="16"/>
      <c r="AF240" s="16"/>
      <c r="AG240" s="16"/>
      <c r="AH240" s="16"/>
    </row>
    <row r="241" spans="8:34" x14ac:dyDescent="0.15">
      <c r="H241" s="16"/>
      <c r="J241" s="17"/>
      <c r="K241" s="17"/>
      <c r="M241" s="17"/>
      <c r="N241" s="17"/>
      <c r="O241" s="17"/>
      <c r="P241" s="17"/>
      <c r="Q241" s="17"/>
      <c r="R241" s="17"/>
      <c r="S241" s="17"/>
      <c r="Y241" s="16"/>
      <c r="Z241" s="16"/>
      <c r="AA241" s="16"/>
      <c r="AB241" s="16"/>
      <c r="AC241" s="16"/>
      <c r="AD241" s="16"/>
      <c r="AE241" s="16"/>
      <c r="AF241" s="16"/>
      <c r="AG241" s="16"/>
      <c r="AH241" s="16"/>
    </row>
    <row r="242" spans="8:34" x14ac:dyDescent="0.15">
      <c r="H242" s="16"/>
      <c r="J242" s="17"/>
      <c r="K242" s="17"/>
      <c r="M242" s="17"/>
      <c r="N242" s="17"/>
      <c r="O242" s="17"/>
      <c r="P242" s="17"/>
      <c r="Q242" s="17"/>
      <c r="R242" s="17"/>
      <c r="S242" s="17"/>
      <c r="Y242" s="16"/>
      <c r="Z242" s="16"/>
      <c r="AA242" s="16"/>
      <c r="AB242" s="16"/>
      <c r="AC242" s="16"/>
      <c r="AD242" s="16"/>
      <c r="AE242" s="16"/>
      <c r="AF242" s="16"/>
      <c r="AG242" s="16"/>
      <c r="AH242" s="16"/>
    </row>
    <row r="243" spans="8:34" x14ac:dyDescent="0.15">
      <c r="H243" s="16"/>
      <c r="J243" s="17"/>
      <c r="K243" s="17"/>
      <c r="M243" s="17"/>
      <c r="N243" s="17"/>
      <c r="O243" s="17"/>
      <c r="P243" s="17"/>
      <c r="Q243" s="17"/>
      <c r="R243" s="17"/>
      <c r="S243" s="17"/>
      <c r="Y243" s="16"/>
      <c r="Z243" s="16"/>
      <c r="AA243" s="16"/>
      <c r="AB243" s="16"/>
      <c r="AC243" s="16"/>
      <c r="AD243" s="16"/>
      <c r="AE243" s="16"/>
      <c r="AF243" s="16"/>
      <c r="AG243" s="16"/>
      <c r="AH243" s="16"/>
    </row>
    <row r="244" spans="8:34" x14ac:dyDescent="0.15">
      <c r="H244" s="16"/>
      <c r="J244" s="17"/>
      <c r="K244" s="17"/>
      <c r="M244" s="17"/>
      <c r="N244" s="17"/>
      <c r="O244" s="17"/>
      <c r="P244" s="17"/>
      <c r="Q244" s="17"/>
      <c r="R244" s="17"/>
      <c r="S244" s="17"/>
      <c r="Y244" s="16"/>
      <c r="Z244" s="16"/>
      <c r="AA244" s="16"/>
      <c r="AB244" s="16"/>
      <c r="AC244" s="16"/>
      <c r="AD244" s="16"/>
      <c r="AE244" s="16"/>
      <c r="AF244" s="16"/>
      <c r="AG244" s="16"/>
      <c r="AH244" s="16"/>
    </row>
    <row r="245" spans="8:34" x14ac:dyDescent="0.15">
      <c r="H245" s="16"/>
      <c r="J245" s="17"/>
      <c r="K245" s="17"/>
      <c r="M245" s="17"/>
      <c r="N245" s="17"/>
      <c r="O245" s="17"/>
      <c r="P245" s="17"/>
      <c r="Q245" s="17"/>
      <c r="R245" s="17"/>
      <c r="S245" s="17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</row>
    <row r="246" spans="8:34" x14ac:dyDescent="0.15">
      <c r="H246" s="16"/>
      <c r="J246" s="17"/>
      <c r="K246" s="17"/>
      <c r="M246" s="17"/>
      <c r="N246" s="17"/>
      <c r="O246" s="17"/>
      <c r="P246" s="17"/>
      <c r="Q246" s="17"/>
      <c r="R246" s="17"/>
      <c r="S246" s="17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8:34" x14ac:dyDescent="0.15">
      <c r="H247" s="16"/>
      <c r="J247" s="17"/>
      <c r="K247" s="17"/>
      <c r="M247" s="17"/>
      <c r="N247" s="17"/>
      <c r="O247" s="17"/>
      <c r="P247" s="17"/>
      <c r="Q247" s="17"/>
      <c r="R247" s="17"/>
      <c r="S247" s="17"/>
      <c r="Y247" s="16"/>
      <c r="Z247" s="16"/>
      <c r="AA247" s="16"/>
      <c r="AB247" s="16"/>
      <c r="AC247" s="16"/>
      <c r="AD247" s="16"/>
      <c r="AE247" s="16"/>
      <c r="AF247" s="16"/>
      <c r="AG247" s="16"/>
      <c r="AH247" s="16"/>
    </row>
    <row r="248" spans="8:34" x14ac:dyDescent="0.15">
      <c r="H248" s="16"/>
      <c r="J248" s="17"/>
      <c r="K248" s="17"/>
      <c r="M248" s="17"/>
      <c r="N248" s="17"/>
      <c r="O248" s="17"/>
      <c r="P248" s="17"/>
      <c r="Q248" s="17"/>
      <c r="R248" s="17"/>
      <c r="S248" s="17"/>
      <c r="Y248" s="16"/>
      <c r="Z248" s="16"/>
      <c r="AA248" s="16"/>
      <c r="AB248" s="16"/>
      <c r="AC248" s="16"/>
      <c r="AD248" s="16"/>
      <c r="AE248" s="16"/>
      <c r="AF248" s="16"/>
      <c r="AG248" s="16"/>
      <c r="AH248" s="16"/>
    </row>
    <row r="249" spans="8:34" x14ac:dyDescent="0.15">
      <c r="H249" s="16"/>
      <c r="J249" s="17"/>
      <c r="K249" s="17"/>
      <c r="M249" s="17"/>
      <c r="N249" s="17"/>
      <c r="O249" s="17"/>
      <c r="P249" s="17"/>
      <c r="Q249" s="17"/>
      <c r="R249" s="17"/>
      <c r="S249" s="17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</row>
    <row r="250" spans="8:34" x14ac:dyDescent="0.15">
      <c r="H250" s="16"/>
      <c r="J250" s="17"/>
      <c r="K250" s="17"/>
      <c r="M250" s="17"/>
      <c r="N250" s="17"/>
      <c r="O250" s="17"/>
      <c r="P250" s="17"/>
      <c r="Q250" s="17"/>
      <c r="R250" s="17"/>
      <c r="S250" s="17"/>
      <c r="Y250" s="16"/>
      <c r="Z250" s="16"/>
      <c r="AA250" s="16"/>
      <c r="AB250" s="16"/>
      <c r="AC250" s="16"/>
      <c r="AD250" s="16"/>
      <c r="AE250" s="16"/>
      <c r="AF250" s="16"/>
      <c r="AG250" s="16"/>
      <c r="AH250" s="16"/>
    </row>
    <row r="251" spans="8:34" x14ac:dyDescent="0.15">
      <c r="H251" s="16"/>
      <c r="J251" s="17"/>
      <c r="K251" s="17"/>
      <c r="M251" s="17"/>
      <c r="N251" s="17"/>
      <c r="O251" s="17"/>
      <c r="P251" s="17"/>
      <c r="Q251" s="17"/>
      <c r="R251" s="17"/>
      <c r="S251" s="17"/>
      <c r="Y251" s="16"/>
      <c r="Z251" s="16"/>
      <c r="AA251" s="16"/>
      <c r="AB251" s="16"/>
      <c r="AC251" s="16"/>
      <c r="AD251" s="16"/>
      <c r="AE251" s="16"/>
      <c r="AF251" s="16"/>
      <c r="AG251" s="16"/>
      <c r="AH251" s="16"/>
    </row>
    <row r="252" spans="8:34" x14ac:dyDescent="0.15">
      <c r="H252" s="16"/>
      <c r="J252" s="17"/>
      <c r="K252" s="17"/>
      <c r="M252" s="17"/>
      <c r="N252" s="17"/>
      <c r="O252" s="17"/>
      <c r="P252" s="17"/>
      <c r="Q252" s="17"/>
      <c r="R252" s="17"/>
      <c r="S252" s="17"/>
      <c r="Y252" s="16"/>
      <c r="Z252" s="16"/>
      <c r="AA252" s="16"/>
      <c r="AB252" s="16"/>
      <c r="AC252" s="16"/>
      <c r="AD252" s="16"/>
      <c r="AE252" s="16"/>
      <c r="AF252" s="16"/>
      <c r="AG252" s="16"/>
      <c r="AH252" s="16"/>
    </row>
    <row r="253" spans="8:34" x14ac:dyDescent="0.15">
      <c r="H253" s="16"/>
      <c r="J253" s="17"/>
      <c r="K253" s="17"/>
      <c r="M253" s="17"/>
      <c r="N253" s="17"/>
      <c r="O253" s="17"/>
      <c r="P253" s="17"/>
      <c r="Q253" s="17"/>
      <c r="R253" s="17"/>
      <c r="S253" s="17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</row>
    <row r="254" spans="8:34" x14ac:dyDescent="0.15">
      <c r="H254" s="16"/>
      <c r="J254" s="17"/>
      <c r="K254" s="17"/>
      <c r="M254" s="17"/>
      <c r="N254" s="17"/>
      <c r="O254" s="17"/>
      <c r="P254" s="17"/>
      <c r="Q254" s="17"/>
      <c r="R254" s="17"/>
      <c r="S254" s="17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8:34" x14ac:dyDescent="0.15">
      <c r="H255" s="16"/>
      <c r="J255" s="17"/>
      <c r="K255" s="17"/>
      <c r="M255" s="17"/>
      <c r="N255" s="17"/>
      <c r="O255" s="17"/>
      <c r="P255" s="17"/>
      <c r="Q255" s="17"/>
      <c r="R255" s="17"/>
      <c r="S255" s="17"/>
      <c r="Y255" s="16"/>
      <c r="Z255" s="16"/>
      <c r="AA255" s="16"/>
      <c r="AB255" s="16"/>
      <c r="AC255" s="16"/>
      <c r="AD255" s="16"/>
      <c r="AE255" s="16"/>
      <c r="AF255" s="16"/>
      <c r="AG255" s="16"/>
      <c r="AH255" s="16"/>
    </row>
    <row r="256" spans="8:34" x14ac:dyDescent="0.15">
      <c r="H256" s="16"/>
      <c r="J256" s="17"/>
      <c r="K256" s="17"/>
      <c r="M256" s="17"/>
      <c r="N256" s="17"/>
      <c r="O256" s="17"/>
      <c r="P256" s="17"/>
      <c r="Q256" s="17"/>
      <c r="R256" s="17"/>
      <c r="S256" s="17"/>
      <c r="Y256" s="16"/>
      <c r="Z256" s="16"/>
      <c r="AA256" s="16"/>
      <c r="AB256" s="16"/>
      <c r="AC256" s="16"/>
      <c r="AD256" s="16"/>
      <c r="AE256" s="16"/>
      <c r="AF256" s="16"/>
      <c r="AG256" s="16"/>
      <c r="AH256" s="16"/>
    </row>
    <row r="257" spans="8:34" x14ac:dyDescent="0.15">
      <c r="H257" s="16"/>
      <c r="J257" s="17"/>
      <c r="K257" s="17"/>
      <c r="M257" s="17"/>
      <c r="N257" s="17"/>
      <c r="O257" s="17"/>
      <c r="P257" s="17"/>
      <c r="Q257" s="17"/>
      <c r="R257" s="17"/>
      <c r="S257" s="17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</row>
    <row r="258" spans="8:34" x14ac:dyDescent="0.15">
      <c r="H258" s="16"/>
      <c r="J258" s="17"/>
      <c r="K258" s="17"/>
      <c r="M258" s="17"/>
      <c r="N258" s="17"/>
      <c r="O258" s="17"/>
      <c r="P258" s="17"/>
      <c r="Q258" s="17"/>
      <c r="R258" s="17"/>
      <c r="S258" s="17"/>
      <c r="Y258" s="16"/>
      <c r="Z258" s="16"/>
      <c r="AA258" s="16"/>
      <c r="AB258" s="16"/>
      <c r="AC258" s="16"/>
      <c r="AD258" s="16"/>
      <c r="AE258" s="16"/>
      <c r="AF258" s="16"/>
      <c r="AG258" s="16"/>
      <c r="AH258" s="16"/>
    </row>
    <row r="259" spans="8:34" x14ac:dyDescent="0.15">
      <c r="H259" s="16"/>
      <c r="J259" s="17"/>
      <c r="K259" s="17"/>
      <c r="M259" s="17"/>
      <c r="N259" s="17"/>
      <c r="O259" s="17"/>
      <c r="P259" s="17"/>
      <c r="Q259" s="17"/>
      <c r="R259" s="17"/>
      <c r="S259" s="17"/>
      <c r="Y259" s="16"/>
      <c r="Z259" s="16"/>
      <c r="AA259" s="16"/>
      <c r="AB259" s="16"/>
      <c r="AC259" s="16"/>
      <c r="AD259" s="16"/>
      <c r="AE259" s="16"/>
      <c r="AF259" s="16"/>
      <c r="AG259" s="16"/>
      <c r="AH259" s="16"/>
    </row>
    <row r="260" spans="8:34" x14ac:dyDescent="0.15">
      <c r="H260" s="16"/>
      <c r="J260" s="17"/>
      <c r="K260" s="17"/>
      <c r="M260" s="17"/>
      <c r="N260" s="17"/>
      <c r="O260" s="17"/>
      <c r="P260" s="17"/>
      <c r="Q260" s="17"/>
      <c r="R260" s="17"/>
      <c r="S260" s="17"/>
      <c r="Y260" s="16"/>
      <c r="Z260" s="16"/>
      <c r="AA260" s="16"/>
      <c r="AB260" s="16"/>
      <c r="AC260" s="16"/>
      <c r="AD260" s="16"/>
      <c r="AE260" s="16"/>
      <c r="AF260" s="16"/>
      <c r="AG260" s="16"/>
      <c r="AH260" s="16"/>
    </row>
    <row r="261" spans="8:34" x14ac:dyDescent="0.15">
      <c r="H261" s="16"/>
      <c r="J261" s="17"/>
      <c r="K261" s="17"/>
      <c r="M261" s="17"/>
      <c r="N261" s="17"/>
      <c r="O261" s="17"/>
      <c r="P261" s="17"/>
      <c r="Q261" s="17"/>
      <c r="R261" s="17"/>
      <c r="S261" s="17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</row>
    <row r="262" spans="8:34" x14ac:dyDescent="0.15">
      <c r="H262" s="16"/>
      <c r="J262" s="17"/>
      <c r="K262" s="17"/>
      <c r="M262" s="17"/>
      <c r="N262" s="17"/>
      <c r="O262" s="17"/>
      <c r="P262" s="17"/>
      <c r="Q262" s="17"/>
      <c r="R262" s="17"/>
      <c r="S262" s="17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8:34" x14ac:dyDescent="0.15">
      <c r="H263" s="16"/>
      <c r="J263" s="17"/>
      <c r="K263" s="17"/>
      <c r="M263" s="17"/>
      <c r="N263" s="17"/>
      <c r="O263" s="17"/>
      <c r="P263" s="17"/>
      <c r="Q263" s="17"/>
      <c r="R263" s="17"/>
      <c r="S263" s="17"/>
      <c r="Y263" s="16"/>
      <c r="Z263" s="16"/>
      <c r="AA263" s="16"/>
      <c r="AB263" s="16"/>
      <c r="AC263" s="16"/>
      <c r="AD263" s="16"/>
      <c r="AE263" s="16"/>
      <c r="AF263" s="16"/>
      <c r="AG263" s="16"/>
      <c r="AH263" s="16"/>
    </row>
    <row r="264" spans="8:34" x14ac:dyDescent="0.15">
      <c r="H264" s="16"/>
      <c r="J264" s="17"/>
      <c r="K264" s="17"/>
      <c r="M264" s="17"/>
      <c r="N264" s="17"/>
      <c r="O264" s="17"/>
      <c r="P264" s="17"/>
      <c r="Q264" s="17"/>
      <c r="R264" s="17"/>
      <c r="S264" s="17"/>
      <c r="Y264" s="16"/>
      <c r="Z264" s="16"/>
      <c r="AA264" s="16"/>
      <c r="AB264" s="16"/>
      <c r="AC264" s="16"/>
      <c r="AD264" s="16"/>
      <c r="AE264" s="16"/>
      <c r="AF264" s="16"/>
      <c r="AG264" s="16"/>
      <c r="AH264" s="16"/>
    </row>
    <row r="265" spans="8:34" x14ac:dyDescent="0.15">
      <c r="H265" s="16"/>
      <c r="J265" s="17"/>
      <c r="K265" s="17"/>
      <c r="M265" s="17"/>
      <c r="N265" s="17"/>
      <c r="O265" s="17"/>
      <c r="P265" s="17"/>
      <c r="Q265" s="17"/>
      <c r="R265" s="17"/>
      <c r="S265" s="17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</row>
    <row r="266" spans="8:34" x14ac:dyDescent="0.15">
      <c r="H266" s="16"/>
      <c r="J266" s="17"/>
      <c r="K266" s="17"/>
      <c r="M266" s="17"/>
      <c r="N266" s="17"/>
      <c r="O266" s="17"/>
      <c r="P266" s="17"/>
      <c r="Q266" s="17"/>
      <c r="R266" s="17"/>
      <c r="S266" s="17"/>
      <c r="Y266" s="16"/>
      <c r="Z266" s="16"/>
      <c r="AA266" s="16"/>
      <c r="AB266" s="16"/>
      <c r="AC266" s="16"/>
      <c r="AD266" s="16"/>
      <c r="AE266" s="16"/>
      <c r="AF266" s="16"/>
      <c r="AG266" s="16"/>
      <c r="AH266" s="16"/>
    </row>
    <row r="267" spans="8:34" x14ac:dyDescent="0.15">
      <c r="H267" s="16"/>
      <c r="J267" s="17"/>
      <c r="K267" s="17"/>
      <c r="M267" s="17"/>
      <c r="N267" s="17"/>
      <c r="O267" s="17"/>
      <c r="P267" s="17"/>
      <c r="Q267" s="17"/>
      <c r="R267" s="17"/>
      <c r="S267" s="17"/>
      <c r="Y267" s="16"/>
      <c r="Z267" s="16"/>
      <c r="AA267" s="16"/>
      <c r="AB267" s="16"/>
      <c r="AC267" s="16"/>
      <c r="AD267" s="16"/>
      <c r="AE267" s="16"/>
      <c r="AF267" s="16"/>
      <c r="AG267" s="16"/>
      <c r="AH267" s="16"/>
    </row>
    <row r="268" spans="8:34" x14ac:dyDescent="0.15">
      <c r="H268" s="16"/>
      <c r="J268" s="17"/>
      <c r="K268" s="17"/>
      <c r="M268" s="17"/>
      <c r="N268" s="17"/>
      <c r="O268" s="17"/>
      <c r="P268" s="17"/>
      <c r="Q268" s="17"/>
      <c r="R268" s="17"/>
      <c r="S268" s="17"/>
      <c r="Y268" s="16"/>
      <c r="Z268" s="16"/>
      <c r="AA268" s="16"/>
      <c r="AB268" s="16"/>
      <c r="AC268" s="16"/>
      <c r="AD268" s="16"/>
      <c r="AE268" s="16"/>
      <c r="AF268" s="16"/>
      <c r="AG268" s="16"/>
      <c r="AH268" s="16"/>
    </row>
    <row r="269" spans="8:34" x14ac:dyDescent="0.15">
      <c r="H269" s="16"/>
      <c r="J269" s="17"/>
      <c r="K269" s="17"/>
      <c r="M269" s="17"/>
      <c r="N269" s="17"/>
      <c r="O269" s="17"/>
      <c r="P269" s="17"/>
      <c r="Q269" s="17"/>
      <c r="R269" s="17"/>
      <c r="S269" s="17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</row>
    <row r="270" spans="8:34" x14ac:dyDescent="0.15">
      <c r="H270" s="16"/>
      <c r="J270" s="17"/>
      <c r="K270" s="17"/>
      <c r="M270" s="17"/>
      <c r="N270" s="17"/>
      <c r="O270" s="17"/>
      <c r="P270" s="17"/>
      <c r="Q270" s="17"/>
      <c r="R270" s="17"/>
      <c r="S270" s="17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8:34" x14ac:dyDescent="0.15">
      <c r="H271" s="16"/>
      <c r="J271" s="17"/>
      <c r="K271" s="17"/>
      <c r="M271" s="17"/>
      <c r="N271" s="17"/>
      <c r="O271" s="17"/>
      <c r="P271" s="17"/>
      <c r="Q271" s="17"/>
      <c r="R271" s="17"/>
      <c r="S271" s="17"/>
      <c r="Y271" s="16"/>
      <c r="Z271" s="16"/>
      <c r="AA271" s="16"/>
      <c r="AB271" s="16"/>
      <c r="AC271" s="16"/>
      <c r="AD271" s="16"/>
      <c r="AE271" s="16"/>
      <c r="AF271" s="16"/>
      <c r="AG271" s="16"/>
      <c r="AH271" s="16"/>
    </row>
    <row r="272" spans="8:34" x14ac:dyDescent="0.15">
      <c r="H272" s="16"/>
      <c r="J272" s="17"/>
      <c r="K272" s="17"/>
      <c r="M272" s="17"/>
      <c r="N272" s="17"/>
      <c r="O272" s="17"/>
      <c r="P272" s="17"/>
      <c r="Q272" s="17"/>
      <c r="R272" s="17"/>
      <c r="S272" s="17"/>
      <c r="Y272" s="16"/>
      <c r="Z272" s="16"/>
      <c r="AA272" s="16"/>
      <c r="AB272" s="16"/>
      <c r="AC272" s="16"/>
      <c r="AD272" s="16"/>
      <c r="AE272" s="16"/>
      <c r="AF272" s="16"/>
      <c r="AG272" s="16"/>
      <c r="AH272" s="16"/>
    </row>
    <row r="273" spans="8:34" x14ac:dyDescent="0.15">
      <c r="H273" s="16"/>
      <c r="J273" s="17"/>
      <c r="K273" s="17"/>
      <c r="M273" s="17"/>
      <c r="N273" s="17"/>
      <c r="O273" s="17"/>
      <c r="P273" s="17"/>
      <c r="Q273" s="17"/>
      <c r="R273" s="17"/>
      <c r="S273" s="17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</row>
    <row r="274" spans="8:34" x14ac:dyDescent="0.15">
      <c r="H274" s="16"/>
      <c r="J274" s="17"/>
      <c r="K274" s="17"/>
      <c r="M274" s="17"/>
      <c r="N274" s="17"/>
      <c r="O274" s="17"/>
      <c r="P274" s="17"/>
      <c r="Q274" s="17"/>
      <c r="R274" s="17"/>
      <c r="S274" s="17"/>
      <c r="Y274" s="16"/>
      <c r="Z274" s="16"/>
      <c r="AA274" s="16"/>
      <c r="AB274" s="16"/>
      <c r="AC274" s="16"/>
      <c r="AD274" s="16"/>
      <c r="AE274" s="16"/>
      <c r="AF274" s="16"/>
      <c r="AG274" s="16"/>
      <c r="AH274" s="16"/>
    </row>
    <row r="275" spans="8:34" x14ac:dyDescent="0.15">
      <c r="H275" s="16"/>
      <c r="J275" s="17"/>
      <c r="K275" s="17"/>
      <c r="M275" s="17"/>
      <c r="N275" s="17"/>
      <c r="O275" s="17"/>
      <c r="P275" s="17"/>
      <c r="Q275" s="17"/>
      <c r="R275" s="17"/>
      <c r="S275" s="17"/>
      <c r="Y275" s="16"/>
      <c r="Z275" s="16"/>
      <c r="AA275" s="16"/>
      <c r="AB275" s="16"/>
      <c r="AC275" s="16"/>
      <c r="AD275" s="16"/>
      <c r="AE275" s="16"/>
      <c r="AF275" s="16"/>
      <c r="AG275" s="16"/>
      <c r="AH275" s="16"/>
    </row>
    <row r="276" spans="8:34" x14ac:dyDescent="0.15">
      <c r="H276" s="16"/>
      <c r="J276" s="17"/>
      <c r="K276" s="17"/>
      <c r="M276" s="17"/>
      <c r="N276" s="17"/>
      <c r="O276" s="17"/>
      <c r="P276" s="17"/>
      <c r="Q276" s="17"/>
      <c r="R276" s="17"/>
      <c r="S276" s="17"/>
      <c r="Y276" s="16"/>
      <c r="Z276" s="16"/>
      <c r="AA276" s="16"/>
      <c r="AB276" s="16"/>
      <c r="AC276" s="16"/>
      <c r="AD276" s="16"/>
      <c r="AE276" s="16"/>
      <c r="AF276" s="16"/>
      <c r="AG276" s="16"/>
      <c r="AH276" s="16"/>
    </row>
    <row r="277" spans="8:34" x14ac:dyDescent="0.15">
      <c r="H277" s="16"/>
      <c r="J277" s="17"/>
      <c r="K277" s="17"/>
      <c r="M277" s="17"/>
      <c r="N277" s="17"/>
      <c r="O277" s="17"/>
      <c r="P277" s="17"/>
      <c r="Q277" s="17"/>
      <c r="R277" s="17"/>
      <c r="S277" s="17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</row>
    <row r="278" spans="8:34" x14ac:dyDescent="0.15">
      <c r="H278" s="16"/>
      <c r="J278" s="17"/>
      <c r="K278" s="17"/>
      <c r="M278" s="17"/>
      <c r="N278" s="17"/>
      <c r="O278" s="17"/>
      <c r="P278" s="17"/>
      <c r="Q278" s="17"/>
      <c r="R278" s="17"/>
      <c r="S278" s="17"/>
      <c r="Y278" s="16"/>
      <c r="Z278" s="16"/>
      <c r="AA278" s="16"/>
      <c r="AB278" s="16"/>
      <c r="AC278" s="16"/>
      <c r="AD278" s="16"/>
      <c r="AE278" s="16"/>
      <c r="AF278" s="16"/>
      <c r="AG278" s="16"/>
      <c r="AH278" s="16"/>
    </row>
    <row r="279" spans="8:34" x14ac:dyDescent="0.15">
      <c r="H279" s="16"/>
      <c r="J279" s="17"/>
      <c r="K279" s="17"/>
      <c r="M279" s="17"/>
      <c r="N279" s="17"/>
      <c r="O279" s="17"/>
      <c r="P279" s="17"/>
      <c r="Q279" s="17"/>
      <c r="R279" s="17"/>
      <c r="S279" s="17"/>
      <c r="Y279" s="16"/>
      <c r="Z279" s="16"/>
      <c r="AA279" s="16"/>
      <c r="AB279" s="16"/>
      <c r="AC279" s="16"/>
      <c r="AD279" s="16"/>
      <c r="AE279" s="16"/>
      <c r="AF279" s="16"/>
      <c r="AG279" s="16"/>
      <c r="AH279" s="16"/>
    </row>
    <row r="280" spans="8:34" x14ac:dyDescent="0.15">
      <c r="H280" s="16"/>
      <c r="J280" s="17"/>
      <c r="K280" s="17"/>
      <c r="M280" s="17"/>
      <c r="N280" s="17"/>
      <c r="O280" s="17"/>
      <c r="P280" s="17"/>
      <c r="Q280" s="17"/>
      <c r="R280" s="17"/>
      <c r="S280" s="17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8:34" x14ac:dyDescent="0.15">
      <c r="H281" s="16"/>
      <c r="J281" s="17"/>
      <c r="K281" s="17"/>
      <c r="M281" s="17"/>
      <c r="N281" s="17"/>
      <c r="O281" s="17"/>
      <c r="P281" s="17"/>
      <c r="Q281" s="17"/>
      <c r="R281" s="17"/>
      <c r="S281" s="17"/>
      <c r="Y281" s="16"/>
      <c r="Z281" s="16"/>
      <c r="AA281" s="16"/>
      <c r="AB281" s="16"/>
      <c r="AC281" s="16"/>
      <c r="AD281" s="16"/>
      <c r="AE281" s="16"/>
      <c r="AF281" s="16"/>
      <c r="AG281" s="16"/>
      <c r="AH281" s="16"/>
    </row>
    <row r="282" spans="8:34" x14ac:dyDescent="0.15">
      <c r="H282" s="16"/>
      <c r="J282" s="17"/>
      <c r="K282" s="17"/>
      <c r="M282" s="17"/>
      <c r="N282" s="17"/>
      <c r="O282" s="17"/>
      <c r="P282" s="17"/>
      <c r="Q282" s="17"/>
      <c r="R282" s="17"/>
      <c r="S282" s="17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8:34" x14ac:dyDescent="0.15">
      <c r="H283" s="16"/>
      <c r="J283" s="17"/>
      <c r="K283" s="17"/>
      <c r="M283" s="17"/>
      <c r="N283" s="17"/>
      <c r="O283" s="17"/>
      <c r="P283" s="17"/>
      <c r="Q283" s="17"/>
      <c r="R283" s="17"/>
      <c r="S283" s="17"/>
      <c r="Y283" s="16"/>
      <c r="Z283" s="16"/>
      <c r="AA283" s="16"/>
      <c r="AB283" s="16"/>
      <c r="AC283" s="16"/>
      <c r="AD283" s="16"/>
      <c r="AE283" s="16"/>
      <c r="AF283" s="16"/>
      <c r="AG283" s="16"/>
      <c r="AH283" s="16"/>
    </row>
    <row r="284" spans="8:34" x14ac:dyDescent="0.15">
      <c r="H284" s="16"/>
      <c r="J284" s="17"/>
      <c r="K284" s="17"/>
      <c r="M284" s="17"/>
      <c r="N284" s="17"/>
      <c r="O284" s="17"/>
      <c r="P284" s="17"/>
      <c r="Q284" s="17"/>
      <c r="R284" s="17"/>
      <c r="S284" s="17"/>
      <c r="Y284" s="16"/>
      <c r="Z284" s="16"/>
      <c r="AA284" s="16"/>
      <c r="AB284" s="16"/>
      <c r="AC284" s="16"/>
      <c r="AD284" s="16"/>
      <c r="AE284" s="16"/>
      <c r="AF284" s="16"/>
      <c r="AG284" s="16"/>
      <c r="AH284" s="16"/>
    </row>
    <row r="285" spans="8:34" x14ac:dyDescent="0.15">
      <c r="H285" s="16"/>
      <c r="J285" s="17"/>
      <c r="K285" s="17"/>
      <c r="M285" s="17"/>
      <c r="N285" s="17"/>
      <c r="O285" s="17"/>
      <c r="P285" s="17"/>
      <c r="Q285" s="17"/>
      <c r="R285" s="17"/>
      <c r="S285" s="17"/>
      <c r="Y285" s="16"/>
      <c r="Z285" s="16"/>
      <c r="AA285" s="16"/>
      <c r="AB285" s="16"/>
      <c r="AC285" s="16"/>
      <c r="AD285" s="16"/>
      <c r="AE285" s="16"/>
      <c r="AF285" s="16"/>
      <c r="AG285" s="16"/>
      <c r="AH285" s="16"/>
    </row>
    <row r="286" spans="8:34" x14ac:dyDescent="0.15">
      <c r="H286" s="16"/>
      <c r="J286" s="17"/>
      <c r="K286" s="17"/>
      <c r="M286" s="17"/>
      <c r="N286" s="17"/>
      <c r="O286" s="17"/>
      <c r="P286" s="17"/>
      <c r="Q286" s="17"/>
      <c r="R286" s="17"/>
      <c r="S286" s="17"/>
      <c r="Y286" s="16"/>
      <c r="Z286" s="16"/>
      <c r="AA286" s="16"/>
      <c r="AB286" s="16"/>
      <c r="AC286" s="16"/>
      <c r="AD286" s="16"/>
      <c r="AE286" s="16"/>
      <c r="AF286" s="16"/>
      <c r="AG286" s="16"/>
      <c r="AH286" s="16"/>
    </row>
    <row r="287" spans="8:34" x14ac:dyDescent="0.15">
      <c r="H287" s="16"/>
      <c r="J287" s="17"/>
      <c r="K287" s="17"/>
      <c r="M287" s="17"/>
      <c r="N287" s="17"/>
      <c r="O287" s="17"/>
      <c r="P287" s="17"/>
      <c r="Q287" s="17"/>
      <c r="R287" s="17"/>
      <c r="S287" s="17"/>
      <c r="Y287" s="16"/>
      <c r="Z287" s="16"/>
      <c r="AA287" s="16"/>
      <c r="AB287" s="16"/>
      <c r="AC287" s="16"/>
      <c r="AD287" s="16"/>
      <c r="AE287" s="16"/>
      <c r="AF287" s="16"/>
      <c r="AG287" s="16"/>
      <c r="AH287" s="16"/>
    </row>
    <row r="288" spans="8:34" x14ac:dyDescent="0.15">
      <c r="H288" s="16"/>
      <c r="J288" s="17"/>
      <c r="K288" s="17"/>
      <c r="M288" s="17"/>
      <c r="N288" s="17"/>
      <c r="O288" s="17"/>
      <c r="P288" s="17"/>
      <c r="Q288" s="17"/>
      <c r="R288" s="17"/>
      <c r="S288" s="17"/>
      <c r="Y288" s="16"/>
      <c r="Z288" s="16"/>
      <c r="AA288" s="16"/>
      <c r="AB288" s="16"/>
      <c r="AC288" s="16"/>
      <c r="AD288" s="16"/>
      <c r="AE288" s="16"/>
      <c r="AF288" s="16"/>
      <c r="AG288" s="16"/>
      <c r="AH288" s="16"/>
    </row>
    <row r="289" spans="8:34" x14ac:dyDescent="0.15">
      <c r="H289" s="16"/>
      <c r="J289" s="17"/>
      <c r="K289" s="17"/>
      <c r="M289" s="17"/>
      <c r="N289" s="17"/>
      <c r="O289" s="17"/>
      <c r="P289" s="17"/>
      <c r="Q289" s="17"/>
      <c r="R289" s="17"/>
      <c r="S289" s="17"/>
      <c r="Y289" s="16"/>
      <c r="Z289" s="16"/>
      <c r="AA289" s="16"/>
      <c r="AB289" s="16"/>
      <c r="AC289" s="16"/>
      <c r="AD289" s="16"/>
      <c r="AE289" s="16"/>
      <c r="AF289" s="16"/>
      <c r="AG289" s="16"/>
      <c r="AH289" s="16"/>
    </row>
    <row r="290" spans="8:34" x14ac:dyDescent="0.15">
      <c r="H290" s="16"/>
      <c r="J290" s="17"/>
      <c r="K290" s="17"/>
      <c r="M290" s="17"/>
      <c r="N290" s="17"/>
      <c r="O290" s="17"/>
      <c r="P290" s="17"/>
      <c r="Q290" s="17"/>
      <c r="R290" s="17"/>
      <c r="S290" s="17"/>
      <c r="Y290" s="16"/>
      <c r="Z290" s="16"/>
      <c r="AA290" s="16"/>
      <c r="AB290" s="16"/>
      <c r="AC290" s="16"/>
      <c r="AD290" s="16"/>
      <c r="AE290" s="16"/>
      <c r="AF290" s="16"/>
      <c r="AG290" s="16"/>
      <c r="AH290" s="16"/>
    </row>
    <row r="291" spans="8:34" x14ac:dyDescent="0.15">
      <c r="H291" s="16"/>
      <c r="J291" s="17"/>
      <c r="K291" s="17"/>
      <c r="M291" s="17"/>
      <c r="N291" s="17"/>
      <c r="O291" s="17"/>
      <c r="P291" s="17"/>
      <c r="Q291" s="17"/>
      <c r="R291" s="17"/>
      <c r="S291" s="17"/>
      <c r="Y291" s="16"/>
      <c r="Z291" s="16"/>
      <c r="AA291" s="16"/>
      <c r="AB291" s="16"/>
      <c r="AC291" s="16"/>
      <c r="AD291" s="16"/>
      <c r="AE291" s="16"/>
      <c r="AF291" s="16"/>
      <c r="AG291" s="16"/>
      <c r="AH291" s="16"/>
    </row>
    <row r="292" spans="8:34" x14ac:dyDescent="0.15">
      <c r="H292" s="16"/>
      <c r="J292" s="17"/>
      <c r="K292" s="17"/>
      <c r="M292" s="17"/>
      <c r="N292" s="17"/>
      <c r="O292" s="17"/>
      <c r="P292" s="17"/>
      <c r="Q292" s="17"/>
      <c r="R292" s="17"/>
      <c r="S292" s="17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</row>
    <row r="293" spans="8:34" x14ac:dyDescent="0.15">
      <c r="H293" s="16"/>
      <c r="J293" s="17"/>
      <c r="K293" s="17"/>
      <c r="M293" s="17"/>
      <c r="N293" s="17"/>
      <c r="O293" s="17"/>
      <c r="P293" s="17"/>
      <c r="Q293" s="17"/>
      <c r="R293" s="17"/>
      <c r="S293" s="17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8:34" x14ac:dyDescent="0.15">
      <c r="H294" s="16"/>
      <c r="J294" s="17"/>
      <c r="K294" s="17"/>
      <c r="M294" s="17"/>
      <c r="N294" s="17"/>
      <c r="O294" s="17"/>
      <c r="P294" s="17"/>
      <c r="Q294" s="17"/>
      <c r="R294" s="17"/>
      <c r="S294" s="17"/>
      <c r="Y294" s="16"/>
      <c r="Z294" s="16"/>
      <c r="AA294" s="16"/>
      <c r="AB294" s="16"/>
      <c r="AC294" s="16"/>
      <c r="AD294" s="16"/>
      <c r="AE294" s="16"/>
      <c r="AF294" s="16"/>
      <c r="AG294" s="16"/>
      <c r="AH294" s="16"/>
    </row>
    <row r="295" spans="8:34" x14ac:dyDescent="0.15">
      <c r="H295" s="16"/>
      <c r="J295" s="17"/>
      <c r="K295" s="17"/>
      <c r="M295" s="17"/>
      <c r="N295" s="17"/>
      <c r="O295" s="17"/>
      <c r="P295" s="17"/>
      <c r="Q295" s="17"/>
      <c r="R295" s="17"/>
      <c r="S295" s="17"/>
      <c r="Y295" s="16"/>
      <c r="Z295" s="16"/>
      <c r="AA295" s="16"/>
      <c r="AB295" s="16"/>
      <c r="AC295" s="16"/>
      <c r="AD295" s="16"/>
      <c r="AE295" s="16"/>
      <c r="AF295" s="16"/>
      <c r="AG295" s="16"/>
      <c r="AH295" s="16"/>
    </row>
    <row r="296" spans="8:34" x14ac:dyDescent="0.15">
      <c r="H296" s="16"/>
      <c r="J296" s="17"/>
      <c r="K296" s="17"/>
      <c r="M296" s="17"/>
      <c r="N296" s="17"/>
      <c r="O296" s="17"/>
      <c r="P296" s="17"/>
      <c r="Q296" s="17"/>
      <c r="R296" s="17"/>
      <c r="S296" s="17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</row>
    <row r="297" spans="8:34" x14ac:dyDescent="0.15">
      <c r="H297" s="16"/>
      <c r="J297" s="17"/>
      <c r="K297" s="17"/>
      <c r="M297" s="17"/>
      <c r="N297" s="17"/>
      <c r="O297" s="17"/>
      <c r="P297" s="17"/>
      <c r="Q297" s="17"/>
      <c r="R297" s="17"/>
      <c r="S297" s="17"/>
      <c r="Y297" s="16"/>
      <c r="Z297" s="16"/>
      <c r="AA297" s="16"/>
      <c r="AB297" s="16"/>
      <c r="AC297" s="16"/>
      <c r="AD297" s="16"/>
      <c r="AE297" s="16"/>
      <c r="AF297" s="16"/>
      <c r="AG297" s="16"/>
      <c r="AH297" s="16"/>
    </row>
    <row r="298" spans="8:34" x14ac:dyDescent="0.15">
      <c r="H298" s="16"/>
      <c r="J298" s="17"/>
      <c r="K298" s="17"/>
      <c r="M298" s="17"/>
      <c r="N298" s="17"/>
      <c r="O298" s="17"/>
      <c r="P298" s="17"/>
      <c r="Q298" s="17"/>
      <c r="R298" s="17"/>
      <c r="S298" s="17"/>
      <c r="Y298" s="16"/>
      <c r="Z298" s="16"/>
      <c r="AA298" s="16"/>
      <c r="AB298" s="16"/>
      <c r="AC298" s="16"/>
      <c r="AD298" s="16"/>
      <c r="AE298" s="16"/>
      <c r="AF298" s="16"/>
      <c r="AG298" s="16"/>
      <c r="AH298" s="16"/>
    </row>
    <row r="299" spans="8:34" x14ac:dyDescent="0.15">
      <c r="H299" s="16"/>
      <c r="J299" s="17"/>
      <c r="K299" s="17"/>
      <c r="M299" s="17"/>
      <c r="N299" s="17"/>
      <c r="O299" s="17"/>
      <c r="P299" s="17"/>
      <c r="Q299" s="17"/>
      <c r="R299" s="17"/>
      <c r="S299" s="17"/>
      <c r="Y299" s="16"/>
      <c r="Z299" s="16"/>
      <c r="AA299" s="16"/>
      <c r="AB299" s="16"/>
      <c r="AC299" s="16"/>
      <c r="AD299" s="16"/>
      <c r="AE299" s="16"/>
      <c r="AF299" s="16"/>
      <c r="AG299" s="16"/>
      <c r="AH299" s="16"/>
    </row>
    <row r="300" spans="8:34" x14ac:dyDescent="0.15">
      <c r="H300" s="16"/>
      <c r="J300" s="17"/>
      <c r="K300" s="17"/>
      <c r="M300" s="17"/>
      <c r="N300" s="17"/>
      <c r="O300" s="17"/>
      <c r="P300" s="17"/>
      <c r="Q300" s="17"/>
      <c r="R300" s="17"/>
      <c r="S300" s="17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</row>
    <row r="301" spans="8:34" x14ac:dyDescent="0.15">
      <c r="H301" s="16"/>
      <c r="J301" s="17"/>
      <c r="K301" s="17"/>
      <c r="M301" s="17"/>
      <c r="N301" s="17"/>
      <c r="O301" s="17"/>
      <c r="P301" s="17"/>
      <c r="Q301" s="17"/>
      <c r="R301" s="17"/>
      <c r="S301" s="17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8:34" x14ac:dyDescent="0.15">
      <c r="H302" s="16"/>
      <c r="J302" s="17"/>
      <c r="K302" s="17"/>
      <c r="M302" s="17"/>
      <c r="N302" s="17"/>
      <c r="O302" s="17"/>
      <c r="P302" s="17"/>
      <c r="Q302" s="17"/>
      <c r="R302" s="17"/>
      <c r="S302" s="17"/>
      <c r="Y302" s="16"/>
      <c r="Z302" s="16"/>
      <c r="AA302" s="16"/>
      <c r="AB302" s="16"/>
      <c r="AC302" s="16"/>
      <c r="AD302" s="16"/>
      <c r="AE302" s="16"/>
      <c r="AF302" s="16"/>
      <c r="AG302" s="16"/>
      <c r="AH302" s="16"/>
    </row>
    <row r="303" spans="8:34" x14ac:dyDescent="0.15">
      <c r="H303" s="16"/>
      <c r="J303" s="17"/>
      <c r="K303" s="17"/>
      <c r="M303" s="17"/>
      <c r="N303" s="17"/>
      <c r="O303" s="17"/>
      <c r="P303" s="17"/>
      <c r="Q303" s="17"/>
      <c r="R303" s="17"/>
      <c r="S303" s="17"/>
      <c r="Y303" s="16"/>
      <c r="Z303" s="16"/>
      <c r="AA303" s="16"/>
      <c r="AB303" s="16"/>
      <c r="AC303" s="16"/>
      <c r="AD303" s="16"/>
      <c r="AE303" s="16"/>
      <c r="AF303" s="16"/>
      <c r="AG303" s="16"/>
      <c r="AH303" s="16"/>
    </row>
    <row r="304" spans="8:34" x14ac:dyDescent="0.15">
      <c r="H304" s="16"/>
      <c r="J304" s="17"/>
      <c r="K304" s="17"/>
      <c r="M304" s="17"/>
      <c r="N304" s="17"/>
      <c r="O304" s="17"/>
      <c r="P304" s="17"/>
      <c r="Q304" s="17"/>
      <c r="R304" s="17"/>
      <c r="S304" s="17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</row>
  </sheetData>
  <mergeCells count="114">
    <mergeCell ref="AV8:AV9"/>
    <mergeCell ref="AW8:AW9"/>
    <mergeCell ref="Z41:AC41"/>
    <mergeCell ref="AP41:AW41"/>
    <mergeCell ref="AQ8:AQ9"/>
    <mergeCell ref="AR8:AR9"/>
    <mergeCell ref="AS8:AS9"/>
    <mergeCell ref="AT8:AT9"/>
    <mergeCell ref="AU8:AU9"/>
    <mergeCell ref="AL8:AL9"/>
    <mergeCell ref="AM8:AM9"/>
    <mergeCell ref="AN8:AN9"/>
    <mergeCell ref="AO8:AO9"/>
    <mergeCell ref="AP8:AP9"/>
    <mergeCell ref="AF8:AF9"/>
    <mergeCell ref="AG8:AG9"/>
    <mergeCell ref="AH8:AH9"/>
    <mergeCell ref="AI8:AI9"/>
    <mergeCell ref="AJ8:AJ9"/>
    <mergeCell ref="AA8:AA9"/>
    <mergeCell ref="AB8:AB9"/>
    <mergeCell ref="AC8:AC9"/>
    <mergeCell ref="AD8:AD9"/>
    <mergeCell ref="AE8:AE9"/>
    <mergeCell ref="AN6:AO6"/>
    <mergeCell ref="AR6:AS6"/>
    <mergeCell ref="AT6:AU6"/>
    <mergeCell ref="AV6:AW6"/>
    <mergeCell ref="AL5:AM5"/>
    <mergeCell ref="AN5:AO5"/>
    <mergeCell ref="AP5:AQ6"/>
    <mergeCell ref="AR5:AS5"/>
    <mergeCell ref="AT5:AU5"/>
    <mergeCell ref="AA5:AB6"/>
    <mergeCell ref="AC5:AD5"/>
    <mergeCell ref="AE5:AF5"/>
    <mergeCell ref="AG5:AH5"/>
    <mergeCell ref="AI5:AJ5"/>
    <mergeCell ref="Z2:AJ2"/>
    <mergeCell ref="AL2:AW2"/>
    <mergeCell ref="Z3:AA3"/>
    <mergeCell ref="AA4:AB4"/>
    <mergeCell ref="AC4:AD4"/>
    <mergeCell ref="AE4:AF4"/>
    <mergeCell ref="AG4:AH4"/>
    <mergeCell ref="AI4:AJ4"/>
    <mergeCell ref="AL4:AM4"/>
    <mergeCell ref="AN4:AO4"/>
    <mergeCell ref="AR4:AS4"/>
    <mergeCell ref="AT4:AU4"/>
    <mergeCell ref="AV4:AW4"/>
    <mergeCell ref="AV5:AW5"/>
    <mergeCell ref="AC6:AD6"/>
    <mergeCell ref="AE6:AF6"/>
    <mergeCell ref="AG6:AH6"/>
    <mergeCell ref="AI6:AJ6"/>
    <mergeCell ref="AL6:AM6"/>
    <mergeCell ref="J6:K6"/>
    <mergeCell ref="M6:N6"/>
    <mergeCell ref="O6:P6"/>
    <mergeCell ref="A2:K2"/>
    <mergeCell ref="M2:X2"/>
    <mergeCell ref="A3:B3"/>
    <mergeCell ref="B4:C4"/>
    <mergeCell ref="D4:E4"/>
    <mergeCell ref="F4:G4"/>
    <mergeCell ref="H4:I4"/>
    <mergeCell ref="J4:K4"/>
    <mergeCell ref="M4:N4"/>
    <mergeCell ref="O4:P4"/>
    <mergeCell ref="S4:T4"/>
    <mergeCell ref="U4:V4"/>
    <mergeCell ref="W4:X4"/>
    <mergeCell ref="S6:T6"/>
    <mergeCell ref="U6:V6"/>
    <mergeCell ref="W6:X6"/>
    <mergeCell ref="B8:B9"/>
    <mergeCell ref="C8:C9"/>
    <mergeCell ref="D8:D9"/>
    <mergeCell ref="E8:E9"/>
    <mergeCell ref="F8:F9"/>
    <mergeCell ref="G8:G9"/>
    <mergeCell ref="H8:H9"/>
    <mergeCell ref="Q5:R6"/>
    <mergeCell ref="S5:T5"/>
    <mergeCell ref="U5:V5"/>
    <mergeCell ref="W5:X5"/>
    <mergeCell ref="D6:E6"/>
    <mergeCell ref="B5:C6"/>
    <mergeCell ref="D5:E5"/>
    <mergeCell ref="F5:G5"/>
    <mergeCell ref="H5:I5"/>
    <mergeCell ref="J5:K5"/>
    <mergeCell ref="M5:N5"/>
    <mergeCell ref="O5:P5"/>
    <mergeCell ref="F6:G6"/>
    <mergeCell ref="H6:I6"/>
    <mergeCell ref="Q41:X41"/>
    <mergeCell ref="V8:V9"/>
    <mergeCell ref="W8:W9"/>
    <mergeCell ref="X8:X9"/>
    <mergeCell ref="A41:D41"/>
    <mergeCell ref="P8:P9"/>
    <mergeCell ref="Q8:Q9"/>
    <mergeCell ref="R8:R9"/>
    <mergeCell ref="S8:S9"/>
    <mergeCell ref="T8:T9"/>
    <mergeCell ref="U8:U9"/>
    <mergeCell ref="I8:I9"/>
    <mergeCell ref="J8:J9"/>
    <mergeCell ref="K8:K9"/>
    <mergeCell ref="M8:M9"/>
    <mergeCell ref="N8:N9"/>
    <mergeCell ref="O8:O9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3" orientation="landscape" r:id="rId1"/>
  <headerFooter alignWithMargins="0">
    <oddHeader>&amp;L&amp;9Ⅴ. 사업체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목록</vt:lpstr>
      <vt:lpstr>1.사업체총괄</vt:lpstr>
      <vt:lpstr>2.종사자규모별사업체수 및 종사자수</vt:lpstr>
      <vt:lpstr>3.산업별 사업체수 및 종사자수</vt:lpstr>
      <vt:lpstr>3.산업별 사업체수 및 종사자수(속)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VMware</dc:creator>
  <cp:lastModifiedBy>user</cp:lastModifiedBy>
  <cp:lastPrinted>2017-01-05T01:25:52Z</cp:lastPrinted>
  <dcterms:created xsi:type="dcterms:W3CDTF">2016-10-04T07:15:14Z</dcterms:created>
  <dcterms:modified xsi:type="dcterms:W3CDTF">2023-07-10T09:00:34Z</dcterms:modified>
</cp:coreProperties>
</file>